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755" windowHeight="12270" activeTab="1"/>
  </bookViews>
  <sheets>
    <sheet name="МЕТАДАННЫЕ" sheetId="4" r:id="rId1"/>
    <sheet name="Объем производства по ОКЭД" sheetId="3" r:id="rId2"/>
  </sheets>
  <definedNames>
    <definedName name="_xlnm.Print_Titles" localSheetId="1">'Объем производства по ОКЭД'!$4:$4</definedName>
  </definedNames>
  <calcPr calcId="145621"/>
</workbook>
</file>

<file path=xl/sharedStrings.xml><?xml version="1.0" encoding="utf-8"?>
<sst xmlns="http://schemas.openxmlformats.org/spreadsheetml/2006/main" count="158" uniqueCount="92">
  <si>
    <t>МЕТАДАННЫЕ</t>
  </si>
  <si>
    <t>Характеристика</t>
  </si>
  <si>
    <t>Описание</t>
  </si>
  <si>
    <t>Показатель</t>
  </si>
  <si>
    <t>Охват  видов экономической деятельности</t>
  </si>
  <si>
    <t>Классификатор видов экономической деятельности</t>
  </si>
  <si>
    <t>Определение</t>
  </si>
  <si>
    <t>Метод расчета</t>
  </si>
  <si>
    <t>Охват единиц наблюдения</t>
  </si>
  <si>
    <t>Источники данных</t>
  </si>
  <si>
    <t>Оценки и сроки публикации</t>
  </si>
  <si>
    <t>Ежемесячно</t>
  </si>
  <si>
    <t>Производитель, контакты</t>
  </si>
  <si>
    <t>Стандарты, методология</t>
  </si>
  <si>
    <t>Распространение (базы данных, публикации)</t>
  </si>
  <si>
    <t>Объем промышленного производства</t>
  </si>
  <si>
    <t>По ОКЭД промышленность охватывает: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</si>
  <si>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Исходная переменная</t>
  </si>
  <si>
    <t>Периодичность расчета</t>
  </si>
  <si>
    <r>
      <rPr>
        <i/>
        <sz val="15"/>
        <rFont val="Times New Roman"/>
        <family val="1"/>
        <charset val="204"/>
      </rPr>
      <t>Месячная (Оперативная)</t>
    </r>
    <r>
      <rPr>
        <sz val="15"/>
        <rFont val="Times New Roman"/>
        <family val="1"/>
        <charset val="204"/>
      </rPr>
      <t xml:space="preserve"> официальная статистическая информация об объеме промышленного производства формируется путем агрегирования данных сплошного государственного статистического наблюдения ежемесячной периодичности, с последующей дооценкой на деятельность субъектов хозяйствования, не охваченных этим наблюдением, экстраполированных данных выборочного государственного статистического наблюдения квартальной периодичности, и административных данных.
</t>
    </r>
    <r>
      <rPr>
        <i/>
        <sz val="15"/>
        <rFont val="Times New Roman"/>
        <family val="1"/>
        <charset val="204"/>
      </rPr>
      <t>Годовая (окончательная)</t>
    </r>
    <r>
      <rPr>
        <sz val="15"/>
        <rFont val="Times New Roman"/>
        <family val="1"/>
        <charset val="204"/>
      </rPr>
      <t xml:space="preserve"> официальная статистическая информация об объеме промышленного производства формируется путем агрегирования данных сплошного государственного статистического наблюдения годовой периодичностии, экстраполированных данных выборочного государственного статистического наблюдения квартальной периодичности и административных данных. </t>
    </r>
  </si>
  <si>
    <t xml:space="preserve">Абсолютный статистический показатель, представляющий собой совокупность произведенной готовой продукции и полуфабрикатов, выполненных работ, оказанных услуг силами персонала организации, предназначенных для реализации (выполненных по заказу) другим организациям, населению, непромышленным подразделениям своей организации, по видам экономической деятельности, относящимся к промышленности. </t>
  </si>
  <si>
    <t>Стоимость произведенной промышленной продукции в фактически действующих отпускных ценах за вычетом налогов и сборов, исчисляемых из выручки, включая стоимость давальческого (неоплаченного) сырья, без стоимости внутризаводского оборота и транспортных расходов.</t>
  </si>
  <si>
    <t>Единица измерения</t>
  </si>
  <si>
    <t>национальная валюта, белорусский рубль.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</si>
  <si>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</si>
  <si>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</si>
  <si>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</si>
  <si>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</si>
  <si>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</si>
  <si>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</si>
  <si>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</si>
  <si>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</si>
  <si>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</si>
  <si>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</si>
  <si>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</si>
  <si>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</si>
  <si>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</si>
  <si>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</si>
  <si>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</si>
  <si>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</si>
  <si>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</si>
  <si>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</si>
  <si>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</si>
  <si>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(в соответствии с Общегосударственным классификатором  «Виды экономической деятельности» ОКРБ 005-2011)</t>
  </si>
  <si>
    <t>Объем промышленного производства по видам экономической деятельности</t>
  </si>
  <si>
    <t>(в текущих ценах)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</si>
  <si>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</si>
  <si>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</si>
  <si>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</si>
  <si>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</si>
  <si>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</si>
  <si>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</si>
  <si>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</si>
  <si>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</si>
  <si>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</si>
  <si>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</si>
  <si>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</si>
  <si>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</si>
  <si>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</si>
  <si>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</si>
  <si>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</si>
  <si>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</si>
  <si>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</si>
  <si>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</si>
  <si>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</si>
  <si>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в процентах</t>
  </si>
  <si>
    <t>Структура промышленного производства</t>
  </si>
  <si>
    <t>Структура обрабатывающей промышленности</t>
  </si>
  <si>
    <r>
      <t>млн. рублей</t>
    </r>
    <r>
      <rPr>
        <b/>
        <sz val="12"/>
        <color rgb="FFFF0000"/>
        <rFont val="Arial"/>
        <family val="2"/>
        <charset val="204"/>
      </rPr>
      <t>*</t>
    </r>
  </si>
  <si>
    <r>
      <t>тыс. рублей</t>
    </r>
    <r>
      <rPr>
        <b/>
        <sz val="12"/>
        <color rgb="FFFF0000"/>
        <rFont val="Arial"/>
        <family val="2"/>
        <charset val="204"/>
      </rPr>
      <t>*</t>
    </r>
  </si>
  <si>
    <t>14 947 091</t>
  </si>
  <si>
    <t>12 254 661</t>
  </si>
  <si>
    <t>1 976 436</t>
  </si>
  <si>
    <t>1 169 268</t>
  </si>
  <si>
    <t>7 221 200</t>
  </si>
  <si>
    <t>1 178 896</t>
  </si>
  <si>
    <t>1 128 570</t>
  </si>
  <si>
    <t>1 927 949</t>
  </si>
  <si>
    <t>1 518 548</t>
  </si>
  <si>
    <t>5 264 852</t>
  </si>
  <si>
    <t>2 387 678</t>
  </si>
  <si>
    <t xml:space="preserve"> 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</si>
  <si>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Национальное статистическое определение и методология формирования показателя "объем промышленного производства" соответствует следующим международным стандартам в области статистики промышленности: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</si>
  <si>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</si>
  <si>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r>
      <t xml:space="preserve">1. 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- 4-т (занятость) «Анкета по изучению занятости населения»;
</t>
    </r>
    <r>
      <rPr>
        <b/>
        <sz val="13"/>
        <color indexed="62"/>
        <rFont val="Times New Roman"/>
        <family val="1"/>
        <charset val="204"/>
      </rPr>
      <t xml:space="preserve"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
</t>
    </r>
    <r>
      <rPr>
        <sz val="15"/>
        <rFont val="Times New Roman"/>
        <family val="1"/>
        <charset val="204"/>
      </rPr>
      <t>2. Административные данные Министерства по налогам и сборам Республики Беларусь.</t>
    </r>
  </si>
  <si>
    <r>
      <rPr>
        <i/>
        <sz val="15"/>
        <rFont val="Times New Roman"/>
        <family val="1"/>
        <charset val="204"/>
      </rPr>
      <t>Сплошной охват</t>
    </r>
    <r>
      <rPr>
        <sz val="15"/>
        <rFont val="Times New Roman"/>
        <family val="1"/>
        <charset val="204"/>
      </rPr>
      <t xml:space="preserve">: крупные, средние и малые организации всех форм собственности, индивидуальные предприниматели (административные данные),  осуществляющие производство промышленной продукции;
</t>
    </r>
    <r>
      <rPr>
        <i/>
        <sz val="15"/>
        <rFont val="Times New Roman"/>
        <family val="1"/>
        <charset val="204"/>
      </rPr>
      <t xml:space="preserve">Выборочный охват: </t>
    </r>
    <r>
      <rPr>
        <sz val="15"/>
        <rFont val="Times New Roman"/>
        <family val="1"/>
        <charset val="204"/>
      </rPr>
      <t xml:space="preserve">микроорганизации и  домашние хозяйства, осуществляющие производство промышленной продукции. </t>
    </r>
  </si>
  <si>
    <t>первая оценка (предварительные данные) - на 17 день после отчетного месяца ;                                                                   вторая оценка (предварительные данные, уточненные) - на 47 день после отчетного месяца;
третья оценка (окончательные данные) - июль месяца, следующего за отчетным годом</t>
  </si>
  <si>
    <r>
      <rPr>
        <b/>
        <sz val="13"/>
        <color indexed="62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города Минска;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</si>
  <si>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Отдел статистики промышленности, науки и инноваций, окружающей среды Главного статистического управления города Минска
Ковтунова Валентина Васильевна - начальник отдела - тел.: +375(17) 294 42 56</t>
  </si>
  <si>
    <t>2020**</t>
  </si>
  <si>
    <t xml:space="preserve">**Данные предварительные.
</t>
  </si>
  <si>
    <r>
      <rPr>
        <b/>
        <sz val="12"/>
        <rFont val="Arial"/>
        <family val="2"/>
        <charset val="204"/>
      </rPr>
      <t>*</t>
    </r>
    <r>
      <rPr>
        <sz val="10"/>
        <rFont val="Arial"/>
        <family val="2"/>
        <charset val="204"/>
      </rPr>
      <t>Данные приведены  в фактически действовавших ценах, с 2016 года – в масштабе цен, действующем с 1 июля 2016 г. (с учетом деноминации уменьшение в 10 000 раз).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</si>
</sst>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u/>
      <sz val="15"/>
      <color indexed="12"/>
      <name val="Calibri"/>
      <family val="2"/>
      <charset val="204"/>
    </font>
    <font>
      <sz val="15"/>
      <color indexed="8"/>
      <name val="Calibri"/>
      <family val="2"/>
      <charset val="204"/>
    </font>
    <font>
      <b/>
      <sz val="13"/>
      <color indexed="62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2" fillId="0" borderId="0"/>
    <xf numFmtId="0" fontId="1" fillId="0" borderId="0"/>
  </cellStyleXfs>
  <cellXfs count="9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6" fillId="0" borderId="0" xfId="1" applyFont="1"/>
    <xf numFmtId="0" fontId="2" fillId="0" borderId="1" xfId="1" applyFont="1" applyFill="1" applyBorder="1" applyAlignment="1">
      <alignment horizontal="left" vertical="top" wrapText="1"/>
    </xf>
    <xf numFmtId="0" fontId="10" fillId="0" borderId="0" xfId="6" applyFont="1" applyAlignment="1">
      <alignment horizontal="justify"/>
    </xf>
    <xf numFmtId="0" fontId="13" fillId="0" borderId="0" xfId="0" applyFont="1"/>
    <xf numFmtId="0" fontId="8" fillId="0" borderId="7" xfId="7" applyFont="1" applyBorder="1" applyAlignment="1">
      <alignment wrapText="1"/>
    </xf>
    <xf numFmtId="0" fontId="8" fillId="0" borderId="7" xfId="7" applyFont="1" applyBorder="1" applyAlignment="1">
      <alignment horizontal="left" vertical="top" wrapText="1" indent="1"/>
    </xf>
    <xf numFmtId="0" fontId="8" fillId="0" borderId="13" xfId="6" applyFont="1" applyBorder="1" applyAlignment="1">
      <alignment horizontal="center" wrapText="1"/>
    </xf>
    <xf numFmtId="0" fontId="7" fillId="0" borderId="0" xfId="6" applyFont="1" applyAlignment="1"/>
    <xf numFmtId="0" fontId="7" fillId="0" borderId="0" xfId="6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6" applyFont="1" applyBorder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9" fillId="0" borderId="5" xfId="6" applyFont="1" applyBorder="1" applyAlignment="1">
      <alignment horizontal="center"/>
    </xf>
    <xf numFmtId="0" fontId="8" fillId="0" borderId="0" xfId="6" applyFont="1" applyBorder="1" applyAlignment="1">
      <alignment horizontal="left" vertical="top" wrapText="1" indent="2"/>
    </xf>
    <xf numFmtId="164" fontId="8" fillId="0" borderId="9" xfId="8" applyNumberFormat="1" applyFont="1" applyBorder="1"/>
    <xf numFmtId="164" fontId="8" fillId="0" borderId="6" xfId="8" applyNumberFormat="1" applyFont="1" applyBorder="1"/>
    <xf numFmtId="164" fontId="8" fillId="0" borderId="7" xfId="8" applyNumberFormat="1" applyFont="1" applyBorder="1"/>
    <xf numFmtId="164" fontId="8" fillId="0" borderId="0" xfId="8" applyNumberFormat="1" applyFont="1" applyBorder="1"/>
    <xf numFmtId="0" fontId="13" fillId="0" borderId="0" xfId="0" applyFont="1" applyBorder="1"/>
    <xf numFmtId="0" fontId="8" fillId="0" borderId="9" xfId="7" applyFont="1" applyBorder="1" applyAlignment="1"/>
    <xf numFmtId="0" fontId="8" fillId="0" borderId="18" xfId="6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18" fillId="0" borderId="0" xfId="8" applyNumberFormat="1" applyFont="1"/>
    <xf numFmtId="0" fontId="8" fillId="0" borderId="9" xfId="0" applyFont="1" applyBorder="1" applyAlignment="1">
      <alignment horizontal="right" wrapText="1"/>
    </xf>
    <xf numFmtId="3" fontId="8" fillId="0" borderId="16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 wrapText="1"/>
    </xf>
    <xf numFmtId="1" fontId="8" fillId="0" borderId="9" xfId="0" applyNumberFormat="1" applyFont="1" applyBorder="1" applyAlignment="1">
      <alignment horizontal="right" wrapText="1"/>
    </xf>
    <xf numFmtId="165" fontId="8" fillId="0" borderId="16" xfId="0" applyNumberFormat="1" applyFont="1" applyBorder="1" applyAlignment="1">
      <alignment horizontal="right"/>
    </xf>
    <xf numFmtId="164" fontId="8" fillId="0" borderId="7" xfId="0" applyNumberFormat="1" applyFont="1" applyBorder="1"/>
    <xf numFmtId="0" fontId="8" fillId="0" borderId="8" xfId="0" applyFont="1" applyBorder="1" applyAlignment="1">
      <alignment horizontal="right" wrapText="1"/>
    </xf>
    <xf numFmtId="0" fontId="8" fillId="0" borderId="17" xfId="0" applyFont="1" applyBorder="1" applyAlignment="1">
      <alignment horizontal="right" wrapText="1"/>
    </xf>
    <xf numFmtId="165" fontId="8" fillId="0" borderId="20" xfId="0" applyNumberFormat="1" applyFont="1" applyBorder="1" applyAlignment="1">
      <alignment horizontal="right"/>
    </xf>
    <xf numFmtId="164" fontId="8" fillId="0" borderId="8" xfId="0" applyNumberFormat="1" applyFont="1" applyBorder="1"/>
    <xf numFmtId="3" fontId="21" fillId="0" borderId="13" xfId="0" applyNumberFormat="1" applyFont="1" applyBorder="1" applyAlignment="1">
      <alignment horizontal="right" indent="1" shrinkToFit="1"/>
    </xf>
    <xf numFmtId="3" fontId="21" fillId="0" borderId="0" xfId="0" applyNumberFormat="1" applyFont="1" applyBorder="1" applyAlignment="1">
      <alignment horizontal="right" indent="1" shrinkToFit="1"/>
    </xf>
    <xf numFmtId="3" fontId="21" fillId="0" borderId="21" xfId="0" applyNumberFormat="1" applyFont="1" applyBorder="1" applyAlignment="1">
      <alignment horizontal="right" indent="1" shrinkToFit="1"/>
    </xf>
    <xf numFmtId="3" fontId="21" fillId="0" borderId="22" xfId="0" applyNumberFormat="1" applyFont="1" applyBorder="1" applyAlignment="1">
      <alignment horizontal="right" indent="1" shrinkToFit="1"/>
    </xf>
    <xf numFmtId="3" fontId="21" fillId="0" borderId="18" xfId="0" applyNumberFormat="1" applyFont="1" applyBorder="1" applyAlignment="1">
      <alignment horizontal="right" indent="1" shrinkToFit="1"/>
    </xf>
    <xf numFmtId="3" fontId="22" fillId="0" borderId="5" xfId="0" applyNumberFormat="1" applyFont="1" applyBorder="1"/>
    <xf numFmtId="3" fontId="21" fillId="0" borderId="23" xfId="0" applyNumberFormat="1" applyFont="1" applyBorder="1" applyAlignment="1">
      <alignment horizontal="right" indent="1" shrinkToFit="1"/>
    </xf>
    <xf numFmtId="3" fontId="21" fillId="0" borderId="7" xfId="0" applyNumberFormat="1" applyFont="1" applyBorder="1"/>
    <xf numFmtId="3" fontId="22" fillId="0" borderId="7" xfId="0" applyNumberFormat="1" applyFont="1" applyBorder="1"/>
    <xf numFmtId="3" fontId="21" fillId="0" borderId="4" xfId="0" applyNumberFormat="1" applyFont="1" applyBorder="1" applyAlignment="1">
      <alignment horizontal="right" indent="1" shrinkToFit="1"/>
    </xf>
    <xf numFmtId="0" fontId="23" fillId="0" borderId="0" xfId="3" applyFont="1"/>
    <xf numFmtId="0" fontId="24" fillId="0" borderId="0" xfId="0" applyFont="1"/>
    <xf numFmtId="0" fontId="26" fillId="0" borderId="1" xfId="0" applyFont="1" applyBorder="1" applyAlignment="1">
      <alignment horizontal="justify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3" fillId="0" borderId="7" xfId="0" applyFont="1" applyBorder="1"/>
    <xf numFmtId="0" fontId="8" fillId="0" borderId="8" xfId="7" applyFont="1" applyBorder="1" applyAlignment="1">
      <alignment horizontal="left" vertical="top" wrapText="1" indent="1"/>
    </xf>
    <xf numFmtId="164" fontId="8" fillId="0" borderId="17" xfId="7" applyNumberFormat="1" applyFont="1" applyBorder="1" applyAlignment="1">
      <alignment horizontal="center" wrapText="1"/>
    </xf>
    <xf numFmtId="3" fontId="22" fillId="0" borderId="0" xfId="0" applyNumberFormat="1" applyFont="1" applyBorder="1"/>
    <xf numFmtId="0" fontId="8" fillId="0" borderId="7" xfId="0" applyFont="1" applyBorder="1"/>
    <xf numFmtId="3" fontId="21" fillId="0" borderId="7" xfId="0" applyNumberFormat="1" applyFont="1" applyBorder="1" applyAlignment="1">
      <alignment horizontal="right" indent="1" shrinkToFit="1"/>
    </xf>
    <xf numFmtId="0" fontId="7" fillId="0" borderId="0" xfId="6" applyFont="1" applyFill="1" applyAlignment="1"/>
    <xf numFmtId="0" fontId="11" fillId="0" borderId="24" xfId="6" applyFont="1" applyBorder="1" applyAlignment="1">
      <alignment horizontal="center"/>
    </xf>
    <xf numFmtId="0" fontId="8" fillId="0" borderId="23" xfId="6" applyFont="1" applyBorder="1" applyAlignment="1">
      <alignment wrapText="1"/>
    </xf>
    <xf numFmtId="0" fontId="8" fillId="0" borderId="23" xfId="6" applyFont="1" applyBorder="1" applyAlignment="1">
      <alignment horizontal="left" vertical="top" wrapText="1" indent="3"/>
    </xf>
    <xf numFmtId="0" fontId="8" fillId="0" borderId="23" xfId="6" applyFont="1" applyBorder="1" applyAlignment="1">
      <alignment horizontal="left" vertical="top" wrapText="1" indent="2"/>
    </xf>
    <xf numFmtId="0" fontId="8" fillId="0" borderId="16" xfId="6" applyFont="1" applyBorder="1" applyAlignment="1">
      <alignment horizontal="left" vertical="top" wrapText="1" indent="2"/>
    </xf>
    <xf numFmtId="0" fontId="8" fillId="0" borderId="7" xfId="6" applyFont="1" applyBorder="1" applyAlignment="1">
      <alignment horizontal="left" vertical="top" wrapText="1" indent="2"/>
    </xf>
    <xf numFmtId="0" fontId="8" fillId="0" borderId="16" xfId="6" applyFont="1" applyBorder="1" applyAlignment="1">
      <alignment horizontal="left" vertical="top" wrapText="1"/>
    </xf>
    <xf numFmtId="165" fontId="13" fillId="0" borderId="7" xfId="0" applyNumberFormat="1" applyFont="1" applyBorder="1"/>
    <xf numFmtId="165" fontId="13" fillId="0" borderId="8" xfId="0" applyNumberFormat="1" applyFont="1" applyBorder="1"/>
    <xf numFmtId="3" fontId="13" fillId="0" borderId="7" xfId="0" applyNumberFormat="1" applyFont="1" applyBorder="1"/>
    <xf numFmtId="0" fontId="20" fillId="0" borderId="0" xfId="0" applyFont="1" applyFill="1" applyAlignment="1">
      <alignment horizontal="left" wrapText="1"/>
    </xf>
    <xf numFmtId="3" fontId="13" fillId="0" borderId="0" xfId="0" applyNumberFormat="1" applyFont="1"/>
    <xf numFmtId="0" fontId="8" fillId="0" borderId="19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0" fontId="8" fillId="0" borderId="11" xfId="6" applyFont="1" applyBorder="1" applyAlignment="1">
      <alignment horizontal="center" vertical="center" wrapText="1"/>
    </xf>
    <xf numFmtId="0" fontId="8" fillId="0" borderId="10" xfId="6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0" xfId="4" applyFont="1" applyAlignment="1">
      <alignment horizontal="center" vertical="top"/>
    </xf>
    <xf numFmtId="0" fontId="8" fillId="0" borderId="0" xfId="5" applyFont="1" applyAlignment="1">
      <alignment horizontal="center" vertical="top"/>
    </xf>
    <xf numFmtId="0" fontId="8" fillId="0" borderId="2" xfId="4" applyFont="1" applyBorder="1" applyAlignment="1">
      <alignment horizontal="center" vertical="top"/>
    </xf>
    <xf numFmtId="0" fontId="17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top" wrapText="1"/>
    </xf>
    <xf numFmtId="0" fontId="8" fillId="0" borderId="11" xfId="6" applyFont="1" applyBorder="1" applyAlignment="1">
      <alignment horizontal="center" vertical="top" wrapText="1"/>
    </xf>
    <xf numFmtId="0" fontId="8" fillId="0" borderId="3" xfId="6" applyFont="1" applyBorder="1" applyAlignment="1">
      <alignment horizontal="center" vertical="top" wrapText="1"/>
    </xf>
    <xf numFmtId="0" fontId="0" fillId="0" borderId="14" xfId="0" applyBorder="1" applyAlignment="1"/>
    <xf numFmtId="3" fontId="8" fillId="0" borderId="0" xfId="6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8" fillId="0" borderId="9" xfId="6" applyNumberFormat="1" applyFont="1" applyBorder="1" applyAlignment="1">
      <alignment horizontal="center" vertical="center"/>
    </xf>
  </cellXfs>
  <cellStyles count="9">
    <cellStyle name="Гиперссылка" xfId="3" builtinId="8"/>
    <cellStyle name="Обычный" xfId="0" builtinId="0"/>
    <cellStyle name="Обычный 2" xfId="1"/>
    <cellStyle name="Обычный_данные" xfId="6"/>
    <cellStyle name="Обычный_Лист1" xfId="5"/>
    <cellStyle name="Обычный_Лист1_1" xfId="7"/>
    <cellStyle name="Обычный_Лист3" xfId="4"/>
    <cellStyle name="Обычный_Объем производства по ОКЭД" xfId="8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'Объем производства по ОКЭД'!$A$47:$B$47</c:f>
              <c:strCache>
                <c:ptCount val="1"/>
                <c:pt idx="0">
                  <c:v>Производство продуктов питания, напитков и табачных изделий CA</c:v>
                </c:pt>
              </c:strCache>
            </c:strRef>
          </c:tx>
          <c:dLbls>
            <c:dLbl>
              <c:idx val="0"/>
              <c:layout>
                <c:manualLayout>
                  <c:x val="1.0632641321407919E-2"/>
                  <c:y val="4.6430644225188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326413214079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3795847928447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ОКЭД'!$C$47:$M$47</c:f>
              <c:numCache>
                <c:formatCode>General</c:formatCode>
                <c:ptCount val="11"/>
                <c:pt idx="0">
                  <c:v>14.3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13</c:v>
                </c:pt>
                <c:pt idx="4">
                  <c:v>16.100000000000001</c:v>
                </c:pt>
                <c:pt idx="5" formatCode="0">
                  <c:v>17</c:v>
                </c:pt>
                <c:pt idx="6">
                  <c:v>16.600000000000001</c:v>
                </c:pt>
                <c:pt idx="7">
                  <c:v>16.100000000000001</c:v>
                </c:pt>
                <c:pt idx="8" formatCode="#,##0.0">
                  <c:v>16.2</c:v>
                </c:pt>
                <c:pt idx="9" formatCode="0.0">
                  <c:v>16.8</c:v>
                </c:pt>
                <c:pt idx="10" formatCode="#,##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2A-4E42-85DA-1A7D33A3375F}"/>
            </c:ext>
          </c:extLst>
        </c:ser>
        <c:ser>
          <c:idx val="1"/>
          <c:order val="1"/>
          <c:tx>
            <c:strRef>
              <c:f>'Объем производства по ОКЭД'!$A$48:$B$48</c:f>
              <c:strCache>
                <c:ptCount val="1"/>
                <c:pt idx="0">
                  <c:v>Производство текстильных изделий, одежды, изделий из кожи и меха CB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7.4428489249855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3795847928447514E-3"/>
                  <c:y val="2.3215528291521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ОКЭД'!$C$48:$M$48</c:f>
              <c:numCache>
                <c:formatCode>General</c:formatCode>
                <c:ptCount val="11"/>
                <c:pt idx="0">
                  <c:v>4.0999999999999996</c:v>
                </c:pt>
                <c:pt idx="1">
                  <c:v>3.3</c:v>
                </c:pt>
                <c:pt idx="2">
                  <c:v>3.4</c:v>
                </c:pt>
                <c:pt idx="3">
                  <c:v>4.0999999999999996</c:v>
                </c:pt>
                <c:pt idx="4">
                  <c:v>4</c:v>
                </c:pt>
                <c:pt idx="5">
                  <c:v>3.4</c:v>
                </c:pt>
                <c:pt idx="6">
                  <c:v>3.3</c:v>
                </c:pt>
                <c:pt idx="7">
                  <c:v>3.6</c:v>
                </c:pt>
                <c:pt idx="8" formatCode="#,##0.0">
                  <c:v>3.4</c:v>
                </c:pt>
                <c:pt idx="9" formatCode="0.0">
                  <c:v>3.3</c:v>
                </c:pt>
                <c:pt idx="10" formatCode="#,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2A-4E42-85DA-1A7D33A3375F}"/>
            </c:ext>
          </c:extLst>
        </c:ser>
        <c:ser>
          <c:idx val="2"/>
          <c:order val="2"/>
          <c:tx>
            <c:strRef>
              <c:f>'Объем производства по ОКЭД'!$A$49:$B$49</c:f>
              <c:strCache>
                <c:ptCount val="1"/>
                <c:pt idx="0">
                  <c:v>Производство изделий из дерева и бумаги; полиграфическая деятельность и тиражирование записанных носителей информации CC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5.3163206607039597E-3"/>
                  <c:y val="-4.6432472203307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5061130571263358E-3"/>
                  <c:y val="6.9645966337782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ОКЭД'!$C$49:$M$49</c:f>
              <c:numCache>
                <c:formatCode>General</c:formatCode>
                <c:ptCount val="11"/>
                <c:pt idx="0">
                  <c:v>5</c:v>
                </c:pt>
                <c:pt idx="1">
                  <c:v>3.4</c:v>
                </c:pt>
                <c:pt idx="2">
                  <c:v>2.9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3.7</c:v>
                </c:pt>
                <c:pt idx="8" formatCode="#,##0.0">
                  <c:v>3.7</c:v>
                </c:pt>
                <c:pt idx="9" formatCode="0.0">
                  <c:v>3.9</c:v>
                </c:pt>
                <c:pt idx="10" formatCode="#,##0.0">
                  <c:v>4.0999999999999996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2A-4E42-85DA-1A7D33A3375F}"/>
            </c:ext>
          </c:extLst>
        </c:ser>
        <c:ser>
          <c:idx val="3"/>
          <c:order val="3"/>
          <c:tx>
            <c:strRef>
              <c:f>'Объем производства по ОКЭД'!$A$50:$B$50</c:f>
              <c:strCache>
                <c:ptCount val="1"/>
                <c:pt idx="0">
                  <c:v>Производство кокса и продуктов нефтепереработки CD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7.4428489249855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ОКЭД'!$C$50:$M$50</c:f>
              <c:numCache>
                <c:formatCode>General</c:formatCode>
                <c:ptCount val="11"/>
                <c:pt idx="0">
                  <c:v>0.3</c:v>
                </c:pt>
                <c:pt idx="1">
                  <c:v>11.8</c:v>
                </c:pt>
                <c:pt idx="2">
                  <c:v>10.8</c:v>
                </c:pt>
                <c:pt idx="3">
                  <c:v>0.4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 formatCode="#,##0.0">
                  <c:v>0.1</c:v>
                </c:pt>
                <c:pt idx="9" formatCode="0.0">
                  <c:v>0.1</c:v>
                </c:pt>
                <c:pt idx="10" formatCode="#,##0.0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2A-4E42-85DA-1A7D33A3375F}"/>
            </c:ext>
          </c:extLst>
        </c:ser>
        <c:ser>
          <c:idx val="4"/>
          <c:order val="4"/>
          <c:tx>
            <c:strRef>
              <c:f>'Объем производства по ОКЭД'!$A$51:$B$51</c:f>
              <c:strCache>
                <c:ptCount val="1"/>
                <c:pt idx="0">
                  <c:v>Производство химических продуктов CE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8.5061130571263358E-3"/>
                  <c:y val="-1.1607661056297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-4.6430644225188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5061130571263358E-3"/>
                  <c:y val="-9.2946346822926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ОКЭД'!$C$51:$M$51</c:f>
              <c:numCache>
                <c:formatCode>General</c:formatCode>
                <c:ptCount val="11"/>
                <c:pt idx="0">
                  <c:v>2.6</c:v>
                </c:pt>
                <c:pt idx="1">
                  <c:v>11.8</c:v>
                </c:pt>
                <c:pt idx="2">
                  <c:v>8.5</c:v>
                </c:pt>
                <c:pt idx="3">
                  <c:v>2</c:v>
                </c:pt>
                <c:pt idx="4">
                  <c:v>2.4</c:v>
                </c:pt>
                <c:pt idx="5">
                  <c:v>3.8</c:v>
                </c:pt>
                <c:pt idx="6">
                  <c:v>3.6</c:v>
                </c:pt>
                <c:pt idx="7">
                  <c:v>3.9</c:v>
                </c:pt>
                <c:pt idx="8" formatCode="#,##0.0">
                  <c:v>4.3</c:v>
                </c:pt>
                <c:pt idx="9" formatCode="0.0">
                  <c:v>2.6</c:v>
                </c:pt>
                <c:pt idx="10" formatCode="#,##0.0">
                  <c:v>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2A-4E42-85DA-1A7D33A3375F}"/>
            </c:ext>
          </c:extLst>
        </c:ser>
        <c:ser>
          <c:idx val="5"/>
          <c:order val="5"/>
          <c:tx>
            <c:strRef>
              <c:f>'Объем производства по ОКЭД'!$A$52:$B$52</c:f>
              <c:strCache>
                <c:ptCount val="1"/>
                <c:pt idx="0">
                  <c:v>Производство основных фармацевтических продуктов и фармацевтических препаратов CF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8.5061130571263358E-3"/>
                  <c:y val="-6.9645966337782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ОКЭД'!$C$52:$M$52</c:f>
              <c:numCache>
                <c:formatCode>General</c:formatCode>
                <c:ptCount val="11"/>
                <c:pt idx="0">
                  <c:v>1.7</c:v>
                </c:pt>
                <c:pt idx="1">
                  <c:v>1.2</c:v>
                </c:pt>
                <c:pt idx="2">
                  <c:v>1.4</c:v>
                </c:pt>
                <c:pt idx="3">
                  <c:v>1.7</c:v>
                </c:pt>
                <c:pt idx="4">
                  <c:v>2.2000000000000002</c:v>
                </c:pt>
                <c:pt idx="5">
                  <c:v>3.7</c:v>
                </c:pt>
                <c:pt idx="6">
                  <c:v>3.6</c:v>
                </c:pt>
                <c:pt idx="7">
                  <c:v>3.5</c:v>
                </c:pt>
                <c:pt idx="8" formatCode="#,##0.0">
                  <c:v>3.3</c:v>
                </c:pt>
                <c:pt idx="9" formatCode="0.0">
                  <c:v>3.2</c:v>
                </c:pt>
                <c:pt idx="10" formatCode="#,##0.0">
                  <c:v>3.8000000000000003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72A-4E42-85DA-1A7D33A3375F}"/>
            </c:ext>
          </c:extLst>
        </c:ser>
        <c:ser>
          <c:idx val="6"/>
          <c:order val="6"/>
          <c:tx>
            <c:strRef>
              <c:f>'Объем производства по ОКЭД'!$A$53:$B$53</c:f>
              <c:strCache>
                <c:ptCount val="1"/>
                <c:pt idx="0">
                  <c:v>Производство резиновых и пластмассовых изделий, прочих неметаллических минеральных продуктов CG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9.5693771892671267E-3"/>
                  <c:y val="-1.1607843854109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69590545354871E-2"/>
                  <c:y val="8.51218644111377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69590545354871E-2"/>
                  <c:y val="-8.51218644111377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ОКЭД'!$C$53:$M$53</c:f>
              <c:numCache>
                <c:formatCode>General</c:formatCode>
                <c:ptCount val="11"/>
                <c:pt idx="0">
                  <c:v>10.8</c:v>
                </c:pt>
                <c:pt idx="1">
                  <c:v>7.6</c:v>
                </c:pt>
                <c:pt idx="2">
                  <c:v>8.1999999999999993</c:v>
                </c:pt>
                <c:pt idx="3">
                  <c:v>11.5</c:v>
                </c:pt>
                <c:pt idx="4">
                  <c:v>12.1</c:v>
                </c:pt>
                <c:pt idx="5">
                  <c:v>11.4</c:v>
                </c:pt>
                <c:pt idx="6">
                  <c:v>10.1</c:v>
                </c:pt>
                <c:pt idx="7">
                  <c:v>9.5</c:v>
                </c:pt>
                <c:pt idx="8" formatCode="#,##0.0">
                  <c:v>8.6</c:v>
                </c:pt>
                <c:pt idx="9" formatCode="0.0">
                  <c:v>8.6999999999999993</c:v>
                </c:pt>
                <c:pt idx="10" formatCode="#,##0.0">
                  <c:v>8.7000000000000011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72A-4E42-85DA-1A7D33A3375F}"/>
            </c:ext>
          </c:extLst>
        </c:ser>
        <c:ser>
          <c:idx val="7"/>
          <c:order val="7"/>
          <c:tx>
            <c:strRef>
              <c:f>'Объем производства по ОКЭД'!$A$54:$B$54</c:f>
              <c:strCache>
                <c:ptCount val="1"/>
                <c:pt idx="0">
                  <c:v>Металлургическое производство, производство готовых металлических изделий, кроме машин и оборудования CH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695905453548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5061130571263358E-3"/>
                  <c:y val="-2.3215322112594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ОКЭД'!$C$54:$M$54</c:f>
              <c:numCache>
                <c:formatCode>General</c:formatCode>
                <c:ptCount val="11"/>
                <c:pt idx="0">
                  <c:v>7.4</c:v>
                </c:pt>
                <c:pt idx="1">
                  <c:v>5.8</c:v>
                </c:pt>
                <c:pt idx="2">
                  <c:v>5.6</c:v>
                </c:pt>
                <c:pt idx="3">
                  <c:v>7.4</c:v>
                </c:pt>
                <c:pt idx="4">
                  <c:v>7.9</c:v>
                </c:pt>
                <c:pt idx="5">
                  <c:v>8</c:v>
                </c:pt>
                <c:pt idx="6">
                  <c:v>7.2</c:v>
                </c:pt>
                <c:pt idx="7">
                  <c:v>7.4</c:v>
                </c:pt>
                <c:pt idx="8" formatCode="#,##0.0">
                  <c:v>7.4</c:v>
                </c:pt>
                <c:pt idx="9" formatCode="0.0">
                  <c:v>8.6</c:v>
                </c:pt>
                <c:pt idx="10" formatCode="#,##0.0">
                  <c:v>7.1000000000000005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72A-4E42-85DA-1A7D33A3375F}"/>
            </c:ext>
          </c:extLst>
        </c:ser>
        <c:ser>
          <c:idx val="8"/>
          <c:order val="8"/>
          <c:tx>
            <c:strRef>
              <c:f>'Объем производства по ОКЭД'!$A$55:$B$55</c:f>
              <c:strCache>
                <c:ptCount val="1"/>
                <c:pt idx="0">
                  <c:v>Производство вычислительной, электронной и оптической аппаратуры CI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326413214079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ОКЭД'!$C$55:$M$55</c:f>
              <c:numCache>
                <c:formatCode>General</c:formatCode>
                <c:ptCount val="11"/>
                <c:pt idx="0">
                  <c:v>5.9</c:v>
                </c:pt>
                <c:pt idx="1">
                  <c:v>4.5</c:v>
                </c:pt>
                <c:pt idx="2">
                  <c:v>5.5</c:v>
                </c:pt>
                <c:pt idx="3">
                  <c:v>6.7</c:v>
                </c:pt>
                <c:pt idx="4">
                  <c:v>6.5</c:v>
                </c:pt>
                <c:pt idx="5">
                  <c:v>7.7</c:v>
                </c:pt>
                <c:pt idx="6">
                  <c:v>9.1</c:v>
                </c:pt>
                <c:pt idx="7">
                  <c:v>9.6</c:v>
                </c:pt>
                <c:pt idx="8" formatCode="#,##0.0">
                  <c:v>9.1</c:v>
                </c:pt>
                <c:pt idx="9" formatCode="0.0">
                  <c:v>9.4</c:v>
                </c:pt>
                <c:pt idx="10" formatCode="#,##0.0">
                  <c:v>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72A-4E42-85DA-1A7D33A3375F}"/>
            </c:ext>
          </c:extLst>
        </c:ser>
        <c:ser>
          <c:idx val="9"/>
          <c:order val="9"/>
          <c:tx>
            <c:strRef>
              <c:f>'Объем производства по ОКЭД'!$A$56:$B$56</c:f>
              <c:strCache>
                <c:ptCount val="1"/>
                <c:pt idx="0">
                  <c:v>Производство электрооборудования CJ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6.3795847928447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-1.827978119101914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44284892498554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ОКЭД'!$C$56:$M$56</c:f>
              <c:numCache>
                <c:formatCode>General</c:formatCode>
                <c:ptCount val="11"/>
                <c:pt idx="0">
                  <c:v>9.8000000000000007</c:v>
                </c:pt>
                <c:pt idx="1">
                  <c:v>8.1</c:v>
                </c:pt>
                <c:pt idx="2">
                  <c:v>8.1</c:v>
                </c:pt>
                <c:pt idx="3">
                  <c:v>9.5</c:v>
                </c:pt>
                <c:pt idx="4">
                  <c:v>8.6999999999999993</c:v>
                </c:pt>
                <c:pt idx="5">
                  <c:v>9.8000000000000007</c:v>
                </c:pt>
                <c:pt idx="6">
                  <c:v>10.5</c:v>
                </c:pt>
                <c:pt idx="7">
                  <c:v>9.1999999999999993</c:v>
                </c:pt>
                <c:pt idx="8" formatCode="#,##0.0">
                  <c:v>8.6999999999999993</c:v>
                </c:pt>
                <c:pt idx="9" formatCode="0.0">
                  <c:v>9.1</c:v>
                </c:pt>
                <c:pt idx="10" formatCode="#,##0.0">
                  <c:v>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72A-4E42-85DA-1A7D33A3375F}"/>
            </c:ext>
          </c:extLst>
        </c:ser>
        <c:ser>
          <c:idx val="10"/>
          <c:order val="10"/>
          <c:tx>
            <c:strRef>
              <c:f>'Объем производства по ОКЭД'!$A$57:$B$57</c:f>
              <c:strCache>
                <c:ptCount val="1"/>
                <c:pt idx="0">
                  <c:v>Производство машин и оборудования, не включенных в другие группировки CK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6.3795847928447514E-3"/>
                  <c:y val="2.3215322112594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695905453548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695905453548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ОКЭД'!$C$57:$M$57</c:f>
              <c:numCache>
                <c:formatCode>General</c:formatCode>
                <c:ptCount val="11"/>
                <c:pt idx="0">
                  <c:v>19</c:v>
                </c:pt>
                <c:pt idx="1">
                  <c:v>16.100000000000001</c:v>
                </c:pt>
                <c:pt idx="2">
                  <c:v>17.600000000000001</c:v>
                </c:pt>
                <c:pt idx="3">
                  <c:v>18.899999999999999</c:v>
                </c:pt>
                <c:pt idx="4">
                  <c:v>16.899999999999999</c:v>
                </c:pt>
                <c:pt idx="5">
                  <c:v>14.1</c:v>
                </c:pt>
                <c:pt idx="6">
                  <c:v>14.8</c:v>
                </c:pt>
                <c:pt idx="7">
                  <c:v>15.7</c:v>
                </c:pt>
                <c:pt idx="8" formatCode="#,##0.0">
                  <c:v>17.3</c:v>
                </c:pt>
                <c:pt idx="9" formatCode="0.0">
                  <c:v>16.2</c:v>
                </c:pt>
                <c:pt idx="10" formatCode="#,##0.0">
                  <c:v>18.100000000000001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72A-4E42-85DA-1A7D33A3375F}"/>
            </c:ext>
          </c:extLst>
        </c:ser>
        <c:ser>
          <c:idx val="11"/>
          <c:order val="11"/>
          <c:tx>
            <c:strRef>
              <c:f>'Объем производства по ОКЭД'!$A$58:$B$58</c:f>
              <c:strCache>
                <c:ptCount val="1"/>
                <c:pt idx="0">
                  <c:v>Производство транспортных средств и оборудования CL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9.5693771892671267E-3"/>
                  <c:y val="2.3215322112594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3795847928447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ОКЭД'!$C$58:$M$58</c:f>
              <c:numCache>
                <c:formatCode>General</c:formatCode>
                <c:ptCount val="11"/>
                <c:pt idx="0">
                  <c:v>14.9</c:v>
                </c:pt>
                <c:pt idx="1">
                  <c:v>13.9</c:v>
                </c:pt>
                <c:pt idx="2">
                  <c:v>15.1</c:v>
                </c:pt>
                <c:pt idx="3">
                  <c:v>15.8</c:v>
                </c:pt>
                <c:pt idx="4">
                  <c:v>14.3</c:v>
                </c:pt>
                <c:pt idx="5">
                  <c:v>11.6</c:v>
                </c:pt>
                <c:pt idx="6">
                  <c:v>11.7</c:v>
                </c:pt>
                <c:pt idx="7">
                  <c:v>12.4</c:v>
                </c:pt>
                <c:pt idx="8" formatCode="#,##0.0">
                  <c:v>12.6</c:v>
                </c:pt>
                <c:pt idx="9" formatCode="0.0">
                  <c:v>12.4</c:v>
                </c:pt>
                <c:pt idx="10" formatCode="#,##0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2A-4E42-85DA-1A7D33A3375F}"/>
            </c:ext>
          </c:extLst>
        </c:ser>
        <c:ser>
          <c:idx val="12"/>
          <c:order val="12"/>
          <c:tx>
            <c:strRef>
              <c:f>'Объем производства по ОКЭД'!$A$59:$B$59</c:f>
              <c:strCache>
                <c:ptCount val="1"/>
                <c:pt idx="0">
                  <c:v>Производство прочих готовых изделий; ремонт, монтаж машин и оборудования CM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1.06326413214079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56937718926712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50611305712633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ОКЭД'!$C$59:$M$59</c:f>
              <c:numCache>
                <c:formatCode>General</c:formatCode>
                <c:ptCount val="11"/>
                <c:pt idx="0">
                  <c:v>4.2</c:v>
                </c:pt>
                <c:pt idx="1">
                  <c:v>3.2</c:v>
                </c:pt>
                <c:pt idx="2">
                  <c:v>3.2</c:v>
                </c:pt>
                <c:pt idx="3">
                  <c:v>5</c:v>
                </c:pt>
                <c:pt idx="4">
                  <c:v>5.3</c:v>
                </c:pt>
                <c:pt idx="5">
                  <c:v>5.8</c:v>
                </c:pt>
                <c:pt idx="6">
                  <c:v>5.6</c:v>
                </c:pt>
                <c:pt idx="7">
                  <c:v>5.3</c:v>
                </c:pt>
                <c:pt idx="8" formatCode="#,##0.0">
                  <c:v>5.3</c:v>
                </c:pt>
                <c:pt idx="9" formatCode="0.0">
                  <c:v>5.7</c:v>
                </c:pt>
                <c:pt idx="10" formatCode="#,##0.0">
                  <c:v>5.1000000000000005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72A-4E42-85DA-1A7D33A3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4144"/>
        <c:axId val="67815680"/>
      </c:areaChart>
      <c:catAx>
        <c:axId val="678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67815680"/>
        <c:crosses val="autoZero"/>
        <c:auto val="1"/>
        <c:lblAlgn val="ctr"/>
        <c:lblOffset val="100"/>
        <c:tickLblSkip val="1"/>
        <c:noMultiLvlLbl val="0"/>
      </c:catAx>
      <c:valAx>
        <c:axId val="67815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781414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6308584739953287"/>
          <c:y val="3.0370193416294058E-2"/>
          <c:w val="0.61355347517257619"/>
          <c:h val="0.90927432779899575"/>
        </c:manualLayout>
      </c:layout>
      <c:area3DChart>
        <c:grouping val="standard"/>
        <c:varyColors val="0"/>
        <c:ser>
          <c:idx val="0"/>
          <c:order val="0"/>
          <c:tx>
            <c:strRef>
              <c:f>'Объем производства по ОКЭД'!$A$28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dLbls>
            <c:dLbl>
              <c:idx val="0"/>
              <c:layout>
                <c:manualLayout>
                  <c:x val="1.1643291876157714E-2"/>
                  <c:y val="-2.509410784420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584810796507013E-2"/>
                  <c:y val="-1.0037643137680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5263297168563105E-3"/>
                  <c:y val="-1.0037643137680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ОКЭД'!$C$28:$M$28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 formatCode="#,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4B-4B45-8D4F-169DE06496B2}"/>
            </c:ext>
          </c:extLst>
        </c:ser>
        <c:ser>
          <c:idx val="1"/>
          <c:order val="1"/>
          <c:tx>
            <c:strRef>
              <c:f>'Объем производства по ОКЭД'!$A$44</c:f>
              <c:strCache>
                <c:ptCount val="1"/>
                <c:pt idx="0">
                  <c:v>Водоснабжение; сбор, обработка и удаление отходов, деятельность по ликвидации загрязнений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1.2701772955808415E-2"/>
                  <c:y val="-1.5056464706520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643291876157714E-2"/>
                  <c:y val="-7.5282323532601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584810796507013E-2"/>
                  <c:y val="-5.0190191602405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ОКЭД'!$C$44:$M$44</c:f>
              <c:numCache>
                <c:formatCode>0.0</c:formatCode>
                <c:ptCount val="11"/>
                <c:pt idx="0">
                  <c:v>1.7</c:v>
                </c:pt>
                <c:pt idx="1">
                  <c:v>1.1000000000000001</c:v>
                </c:pt>
                <c:pt idx="2">
                  <c:v>1.3</c:v>
                </c:pt>
                <c:pt idx="3">
                  <c:v>1.7</c:v>
                </c:pt>
                <c:pt idx="4">
                  <c:v>1.9</c:v>
                </c:pt>
                <c:pt idx="5">
                  <c:v>2.1</c:v>
                </c:pt>
                <c:pt idx="6">
                  <c:v>2.1</c:v>
                </c:pt>
                <c:pt idx="7">
                  <c:v>2</c:v>
                </c:pt>
                <c:pt idx="8">
                  <c:v>2.1</c:v>
                </c:pt>
                <c:pt idx="9">
                  <c:v>2.1</c:v>
                </c:pt>
                <c:pt idx="10" formatCode="#,##0.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4B-4B45-8D4F-169DE06496B2}"/>
            </c:ext>
          </c:extLst>
        </c:ser>
        <c:ser>
          <c:idx val="2"/>
          <c:order val="2"/>
          <c:tx>
            <c:strRef>
              <c:f>'Объем производства по ОКЭД'!$A$43</c:f>
              <c:strCache>
                <c:ptCount val="1"/>
                <c:pt idx="0">
                  <c:v>Снабжение электроэнергией, газом, паром, горячей водой и кондиционированным воздухом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6.35088647790420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587721619476052E-2"/>
                  <c:y val="9.20106658470060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7721619476052E-2"/>
                  <c:y val="-1.975914003480374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ОКЭД'!$C$43:$M$43</c:f>
              <c:numCache>
                <c:formatCode>0.0</c:formatCode>
                <c:ptCount val="11"/>
                <c:pt idx="0">
                  <c:v>12.1</c:v>
                </c:pt>
                <c:pt idx="1">
                  <c:v>9.1999999999999993</c:v>
                </c:pt>
                <c:pt idx="2">
                  <c:v>9.5</c:v>
                </c:pt>
                <c:pt idx="3">
                  <c:v>11.2</c:v>
                </c:pt>
                <c:pt idx="4">
                  <c:v>14.3</c:v>
                </c:pt>
                <c:pt idx="5">
                  <c:v>17.899999999999999</c:v>
                </c:pt>
                <c:pt idx="6">
                  <c:v>17.8</c:v>
                </c:pt>
                <c:pt idx="7">
                  <c:v>16</c:v>
                </c:pt>
                <c:pt idx="8">
                  <c:v>16.3</c:v>
                </c:pt>
                <c:pt idx="9">
                  <c:v>15.9</c:v>
                </c:pt>
                <c:pt idx="10" formatCode="#,##0.0">
                  <c:v>15.8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4B-4B45-8D4F-169DE06496B2}"/>
            </c:ext>
          </c:extLst>
        </c:ser>
        <c:ser>
          <c:idx val="3"/>
          <c:order val="3"/>
          <c:tx>
            <c:strRef>
              <c:f>'Объем производства по ОКЭД'!$A$29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1.4818735115109817E-2"/>
                  <c:y val="-2.509410784420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760254035459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7017729558084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ОКЭД'!$C$29:$M$29</c:f>
              <c:numCache>
                <c:formatCode>0.0</c:formatCode>
                <c:ptCount val="11"/>
                <c:pt idx="0">
                  <c:v>86.2</c:v>
                </c:pt>
                <c:pt idx="1">
                  <c:v>89.7</c:v>
                </c:pt>
                <c:pt idx="2">
                  <c:v>89.2</c:v>
                </c:pt>
                <c:pt idx="3">
                  <c:v>87.1</c:v>
                </c:pt>
                <c:pt idx="4">
                  <c:v>83.8</c:v>
                </c:pt>
                <c:pt idx="5">
                  <c:v>80</c:v>
                </c:pt>
                <c:pt idx="6">
                  <c:v>80.099999999999994</c:v>
                </c:pt>
                <c:pt idx="7">
                  <c:v>82</c:v>
                </c:pt>
                <c:pt idx="8">
                  <c:v>81.599999999999994</c:v>
                </c:pt>
                <c:pt idx="9">
                  <c:v>81.900000000000006</c:v>
                </c:pt>
                <c:pt idx="10" formatCode="#,##0.0">
                  <c:v>82.100000000000009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4B-4B45-8D4F-169DE0649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70560"/>
        <c:axId val="69572096"/>
        <c:axId val="69534144"/>
      </c:area3DChart>
      <c:catAx>
        <c:axId val="695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572096"/>
        <c:crosses val="autoZero"/>
        <c:auto val="1"/>
        <c:lblAlgn val="ctr"/>
        <c:lblOffset val="100"/>
        <c:noMultiLvlLbl val="0"/>
      </c:catAx>
      <c:valAx>
        <c:axId val="695720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9570560"/>
        <c:crosses val="autoZero"/>
        <c:crossBetween val="midCat"/>
      </c:valAx>
      <c:serAx>
        <c:axId val="69534144"/>
        <c:scaling>
          <c:orientation val="minMax"/>
        </c:scaling>
        <c:delete val="1"/>
        <c:axPos val="b"/>
        <c:majorTickMark val="out"/>
        <c:minorTickMark val="none"/>
        <c:tickLblPos val="nextTo"/>
        <c:crossAx val="69572096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288925</xdr:colOff>
      <xdr:row>48</xdr:row>
      <xdr:rowOff>114300</xdr:rowOff>
    </xdr:from>
    <xdr:to>
      <xdr:col>34</xdr:col>
      <xdr:colOff>41276</xdr:colOff>
      <xdr:row>61</xdr:row>
      <xdr:rowOff>12700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212725</xdr:colOff>
      <xdr:row>26</xdr:row>
      <xdr:rowOff>187325</xdr:rowOff>
    </xdr:from>
    <xdr:to>
      <xdr:col>33</xdr:col>
      <xdr:colOff>19050</xdr:colOff>
      <xdr:row>37</xdr:row>
      <xdr:rowOff>447674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workbookViewId="0">
      <selection activeCell="B21" sqref="B21"/>
    </sheetView>
  </sheetViews>
  <sheetFormatPr defaultColWidth="58.140625" defaultRowHeight="19.5" x14ac:dyDescent="0.3"/>
  <cols>
    <col min="1" max="1" width="25" style="50" customWidth="1"/>
    <col min="2" max="2" width="145.85546875" style="50" customWidth="1"/>
    <col min="3" max="16384" width="58.140625" style="50"/>
  </cols>
  <sheetData>
    <row r="1" spans="1:2" x14ac:dyDescent="0.3">
      <c r="A1" s="1" t="s">
        <v>0</v>
      </c>
      <c r="B1" s="49"/>
    </row>
    <row r="2" spans="1:2" x14ac:dyDescent="0.3">
      <c r="A2" s="1"/>
      <c r="B2" s="4"/>
    </row>
    <row r="3" spans="1:2" x14ac:dyDescent="0.3">
      <c r="A3" s="52" t="s">
        <v>1</v>
      </c>
      <c r="B3" s="53" t="s">
        <v>2</v>
      </c>
    </row>
    <row r="4" spans="1:2" x14ac:dyDescent="0.3">
      <c r="A4" s="3" t="s">
        <v>3</v>
      </c>
      <c r="B4" s="2" t="s">
        <v>15</v>
      </c>
    </row>
    <row r="5" spans="1:2" ht="78" x14ac:dyDescent="0.3">
      <c r="A5" s="3" t="s">
        <v>6</v>
      </c>
      <c r="B5" s="3" t="s">
        <v>20</v>
      </c>
    </row>
    <row r="6" spans="1:2" ht="225" x14ac:dyDescent="0.3">
      <c r="A6" s="3" t="s">
        <v>13</v>
      </c>
      <c r="B6" s="3" t="s">
        <v>82</v>
      </c>
    </row>
    <row r="7" spans="1:2" ht="78" x14ac:dyDescent="0.3">
      <c r="A7" s="3" t="s">
        <v>5</v>
      </c>
      <c r="B7" s="3" t="s">
        <v>83</v>
      </c>
    </row>
    <row r="8" spans="1:2" ht="97.5" x14ac:dyDescent="0.3">
      <c r="A8" s="3" t="s">
        <v>4</v>
      </c>
      <c r="B8" s="3" t="s">
        <v>16</v>
      </c>
    </row>
    <row r="9" spans="1:2" ht="205.5" x14ac:dyDescent="0.3">
      <c r="A9" s="3" t="s">
        <v>9</v>
      </c>
      <c r="B9" s="3" t="s">
        <v>84</v>
      </c>
    </row>
    <row r="10" spans="1:2" ht="78" x14ac:dyDescent="0.3">
      <c r="A10" s="3" t="s">
        <v>8</v>
      </c>
      <c r="B10" s="3" t="s">
        <v>85</v>
      </c>
    </row>
    <row r="11" spans="1:2" customFormat="1" ht="58.5" x14ac:dyDescent="0.25">
      <c r="A11" s="5" t="s">
        <v>17</v>
      </c>
      <c r="B11" s="51" t="s">
        <v>21</v>
      </c>
    </row>
    <row r="12" spans="1:2" ht="175.5" x14ac:dyDescent="0.3">
      <c r="A12" s="3" t="s">
        <v>7</v>
      </c>
      <c r="B12" s="3" t="s">
        <v>19</v>
      </c>
    </row>
    <row r="13" spans="1:2" ht="39" x14ac:dyDescent="0.3">
      <c r="A13" s="3" t="s">
        <v>22</v>
      </c>
      <c r="B13" s="3" t="s">
        <v>23</v>
      </c>
    </row>
    <row r="14" spans="1:2" ht="39" x14ac:dyDescent="0.3">
      <c r="A14" s="3" t="s">
        <v>18</v>
      </c>
      <c r="B14" s="3" t="s">
        <v>11</v>
      </c>
    </row>
    <row r="15" spans="1:2" ht="58.5" x14ac:dyDescent="0.3">
      <c r="A15" s="3" t="s">
        <v>10</v>
      </c>
      <c r="B15" s="3" t="s">
        <v>86</v>
      </c>
    </row>
    <row r="16" spans="1:2" ht="172.5" x14ac:dyDescent="0.3">
      <c r="A16" s="3" t="s">
        <v>14</v>
      </c>
      <c r="B16" s="3" t="s">
        <v>87</v>
      </c>
    </row>
    <row r="17" spans="1:2" ht="58.5" x14ac:dyDescent="0.3">
      <c r="A17" s="3" t="s">
        <v>12</v>
      </c>
      <c r="B17" s="3" t="s">
        <v>88</v>
      </c>
    </row>
  </sheetData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tabSelected="1" zoomScaleNormal="100" workbookViewId="0">
      <selection activeCell="C25" sqref="C25:M25"/>
    </sheetView>
  </sheetViews>
  <sheetFormatPr defaultRowHeight="15" x14ac:dyDescent="0.25"/>
  <cols>
    <col min="1" max="1" width="45.7109375" customWidth="1"/>
    <col min="2" max="2" width="10.7109375" style="14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1" width="12.7109375" customWidth="1"/>
    <col min="12" max="12" width="13.42578125" customWidth="1"/>
    <col min="13" max="13" width="12.7109375" customWidth="1"/>
  </cols>
  <sheetData>
    <row r="1" spans="1:26" s="16" customFormat="1" ht="25.5" customHeight="1" x14ac:dyDescent="0.3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6" s="17" customFormat="1" ht="21" customHeight="1" x14ac:dyDescent="0.25">
      <c r="A2" s="80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6" s="17" customFormat="1" ht="19.5" customHeight="1" thickBot="1" x14ac:dyDescent="0.3">
      <c r="A3" s="81" t="s">
        <v>45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26" ht="33" customHeight="1" thickBot="1" x14ac:dyDescent="0.3">
      <c r="A4" s="18"/>
      <c r="B4" s="26" t="s">
        <v>46</v>
      </c>
      <c r="C4" s="73">
        <v>2010</v>
      </c>
      <c r="D4" s="74">
        <v>2011</v>
      </c>
      <c r="E4" s="74">
        <v>2012</v>
      </c>
      <c r="F4" s="74">
        <v>2013</v>
      </c>
      <c r="G4" s="75">
        <v>2014</v>
      </c>
      <c r="H4" s="75">
        <v>2015</v>
      </c>
      <c r="I4" s="75">
        <v>2016</v>
      </c>
      <c r="J4" s="76">
        <v>2017</v>
      </c>
      <c r="K4" s="77">
        <v>2018</v>
      </c>
      <c r="L4" s="78">
        <v>2019</v>
      </c>
      <c r="M4" s="78" t="s">
        <v>89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4" customHeight="1" thickBot="1" x14ac:dyDescent="0.3">
      <c r="A5" s="61"/>
      <c r="B5" s="27"/>
      <c r="C5" s="84" t="s">
        <v>68</v>
      </c>
      <c r="D5" s="85"/>
      <c r="E5" s="85"/>
      <c r="F5" s="85"/>
      <c r="G5" s="85"/>
      <c r="H5" s="86"/>
      <c r="I5" s="84" t="s">
        <v>69</v>
      </c>
      <c r="J5" s="85"/>
      <c r="K5" s="85"/>
      <c r="L5" s="87"/>
      <c r="M5" s="54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" customHeight="1" x14ac:dyDescent="0.25">
      <c r="A6" s="62" t="s">
        <v>24</v>
      </c>
      <c r="B6" s="10" t="s">
        <v>47</v>
      </c>
      <c r="C6" s="39">
        <v>29766551</v>
      </c>
      <c r="D6" s="39">
        <v>68234666</v>
      </c>
      <c r="E6" s="39">
        <v>114949346</v>
      </c>
      <c r="F6" s="39">
        <v>104918138</v>
      </c>
      <c r="G6" s="39">
        <v>108285225</v>
      </c>
      <c r="H6" s="40">
        <v>113074176</v>
      </c>
      <c r="I6" s="41">
        <v>13164041</v>
      </c>
      <c r="J6" s="42" t="s">
        <v>70</v>
      </c>
      <c r="K6" s="43">
        <v>16875507</v>
      </c>
      <c r="L6" s="44">
        <v>17663477</v>
      </c>
      <c r="M6" s="44">
        <v>19207983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25">
      <c r="A7" s="63" t="s">
        <v>25</v>
      </c>
      <c r="B7" s="10"/>
      <c r="C7" s="39"/>
      <c r="D7" s="39"/>
      <c r="E7" s="39"/>
      <c r="F7" s="39"/>
      <c r="G7" s="39"/>
      <c r="H7" s="40"/>
      <c r="I7" s="45"/>
      <c r="J7" s="39"/>
      <c r="K7" s="40"/>
      <c r="L7" s="46"/>
      <c r="M7" s="4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64" t="s">
        <v>26</v>
      </c>
      <c r="B8" s="10" t="s">
        <v>48</v>
      </c>
      <c r="C8" s="39">
        <v>3974</v>
      </c>
      <c r="D8" s="39">
        <v>6452</v>
      </c>
      <c r="E8" s="39">
        <v>10065</v>
      </c>
      <c r="F8" s="39">
        <v>17965</v>
      </c>
      <c r="G8" s="39">
        <v>5188</v>
      </c>
      <c r="H8" s="40">
        <v>4709</v>
      </c>
      <c r="I8" s="45">
        <v>2677</v>
      </c>
      <c r="J8" s="39">
        <v>3042</v>
      </c>
      <c r="K8" s="40">
        <v>6383</v>
      </c>
      <c r="L8" s="47">
        <v>10088</v>
      </c>
      <c r="M8" s="47">
        <v>7608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x14ac:dyDescent="0.25">
      <c r="A9" s="64" t="s">
        <v>27</v>
      </c>
      <c r="B9" s="10" t="s">
        <v>49</v>
      </c>
      <c r="C9" s="39">
        <v>25664749</v>
      </c>
      <c r="D9" s="39">
        <v>61207350</v>
      </c>
      <c r="E9" s="39">
        <v>102573059</v>
      </c>
      <c r="F9" s="39">
        <v>91428083</v>
      </c>
      <c r="G9" s="39">
        <v>90814195</v>
      </c>
      <c r="H9" s="40">
        <v>90361486</v>
      </c>
      <c r="I9" s="45">
        <v>10540546</v>
      </c>
      <c r="J9" s="39" t="s">
        <v>71</v>
      </c>
      <c r="K9" s="40">
        <v>13768341</v>
      </c>
      <c r="L9" s="47">
        <v>14474903</v>
      </c>
      <c r="M9" s="47">
        <v>15775702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" x14ac:dyDescent="0.25">
      <c r="A10" s="63" t="s">
        <v>28</v>
      </c>
      <c r="B10" s="10" t="s">
        <v>50</v>
      </c>
      <c r="C10" s="39">
        <v>3667348</v>
      </c>
      <c r="D10" s="39">
        <v>5704193</v>
      </c>
      <c r="E10" s="39">
        <v>9966335</v>
      </c>
      <c r="F10" s="39">
        <v>11922807</v>
      </c>
      <c r="G10" s="39">
        <v>14622808</v>
      </c>
      <c r="H10" s="40">
        <v>15349250</v>
      </c>
      <c r="I10" s="45">
        <v>1748099</v>
      </c>
      <c r="J10" s="39" t="s">
        <v>72</v>
      </c>
      <c r="K10" s="40">
        <v>2235098</v>
      </c>
      <c r="L10" s="47">
        <v>2438611</v>
      </c>
      <c r="M10" s="47">
        <v>2362362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x14ac:dyDescent="0.25">
      <c r="A11" s="63" t="s">
        <v>29</v>
      </c>
      <c r="B11" s="10" t="s">
        <v>51</v>
      </c>
      <c r="C11" s="39">
        <v>1045704</v>
      </c>
      <c r="D11" s="39">
        <v>1991961</v>
      </c>
      <c r="E11" s="39">
        <v>3441590</v>
      </c>
      <c r="F11" s="39">
        <v>3778076</v>
      </c>
      <c r="G11" s="39">
        <v>3603885</v>
      </c>
      <c r="H11" s="40">
        <v>3056922</v>
      </c>
      <c r="I11" s="45">
        <v>344979</v>
      </c>
      <c r="J11" s="39">
        <v>435512</v>
      </c>
      <c r="K11" s="40">
        <v>474127</v>
      </c>
      <c r="L11" s="47">
        <v>483443</v>
      </c>
      <c r="M11" s="47">
        <v>477843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60" x14ac:dyDescent="0.25">
      <c r="A12" s="63" t="s">
        <v>30</v>
      </c>
      <c r="B12" s="10" t="s">
        <v>52</v>
      </c>
      <c r="C12" s="39">
        <v>1295799</v>
      </c>
      <c r="D12" s="39">
        <v>2097770</v>
      </c>
      <c r="E12" s="39">
        <v>2981897</v>
      </c>
      <c r="F12" s="39">
        <v>3610700</v>
      </c>
      <c r="G12" s="39">
        <v>3147116</v>
      </c>
      <c r="H12" s="40">
        <v>3363464</v>
      </c>
      <c r="I12" s="45">
        <v>402406</v>
      </c>
      <c r="J12" s="39">
        <v>450102</v>
      </c>
      <c r="K12" s="40">
        <v>511862</v>
      </c>
      <c r="L12" s="47">
        <v>559288</v>
      </c>
      <c r="M12" s="47">
        <v>646121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x14ac:dyDescent="0.25">
      <c r="A13" s="63" t="s">
        <v>31</v>
      </c>
      <c r="B13" s="10" t="s">
        <v>53</v>
      </c>
      <c r="C13" s="39">
        <v>64306</v>
      </c>
      <c r="D13" s="39">
        <v>7194089</v>
      </c>
      <c r="E13" s="39">
        <v>11085235</v>
      </c>
      <c r="F13" s="39">
        <v>351526</v>
      </c>
      <c r="G13" s="39">
        <v>57650</v>
      </c>
      <c r="H13" s="40">
        <v>31603</v>
      </c>
      <c r="I13" s="45">
        <v>10535</v>
      </c>
      <c r="J13" s="39">
        <v>6434</v>
      </c>
      <c r="K13" s="40">
        <v>7743</v>
      </c>
      <c r="L13" s="47">
        <v>7518</v>
      </c>
      <c r="M13" s="47">
        <v>11698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x14ac:dyDescent="0.25">
      <c r="A14" s="63" t="s">
        <v>32</v>
      </c>
      <c r="B14" s="10" t="s">
        <v>54</v>
      </c>
      <c r="C14" s="39">
        <v>666192</v>
      </c>
      <c r="D14" s="39">
        <v>7239050</v>
      </c>
      <c r="E14" s="39">
        <v>8704664</v>
      </c>
      <c r="F14" s="39">
        <v>1864371</v>
      </c>
      <c r="G14" s="39">
        <v>2206984</v>
      </c>
      <c r="H14" s="40">
        <v>3432605</v>
      </c>
      <c r="I14" s="45">
        <v>377118</v>
      </c>
      <c r="J14" s="39">
        <v>477565</v>
      </c>
      <c r="K14" s="40">
        <v>595932</v>
      </c>
      <c r="L14" s="47">
        <v>380013</v>
      </c>
      <c r="M14" s="47">
        <v>569852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5.95" customHeight="1" x14ac:dyDescent="0.25">
      <c r="A15" s="63" t="s">
        <v>33</v>
      </c>
      <c r="B15" s="10" t="s">
        <v>55</v>
      </c>
      <c r="C15" s="39">
        <v>438028</v>
      </c>
      <c r="D15" s="39">
        <v>750171</v>
      </c>
      <c r="E15" s="39">
        <v>1385491</v>
      </c>
      <c r="F15" s="39">
        <v>1591369</v>
      </c>
      <c r="G15" s="39">
        <v>1960093</v>
      </c>
      <c r="H15" s="40">
        <v>3290630</v>
      </c>
      <c r="I15" s="45">
        <v>379564</v>
      </c>
      <c r="J15" s="39">
        <v>429897</v>
      </c>
      <c r="K15" s="40">
        <v>455046</v>
      </c>
      <c r="L15" s="47">
        <v>456631</v>
      </c>
      <c r="M15" s="47">
        <v>593842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60.95" customHeight="1" x14ac:dyDescent="0.25">
      <c r="A16" s="63" t="s">
        <v>34</v>
      </c>
      <c r="B16" s="10" t="s">
        <v>56</v>
      </c>
      <c r="C16" s="48">
        <v>2779387</v>
      </c>
      <c r="D16" s="39">
        <v>4673768</v>
      </c>
      <c r="E16" s="39">
        <v>8443031</v>
      </c>
      <c r="F16" s="39">
        <v>10528205</v>
      </c>
      <c r="G16" s="39">
        <v>10991109</v>
      </c>
      <c r="H16" s="40">
        <v>10278456</v>
      </c>
      <c r="I16" s="45">
        <v>1069798</v>
      </c>
      <c r="J16" s="39" t="s">
        <v>73</v>
      </c>
      <c r="K16" s="40">
        <v>1178927</v>
      </c>
      <c r="L16" s="47">
        <v>1258027</v>
      </c>
      <c r="M16" s="47">
        <v>1375994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33" ht="49.5" customHeight="1" x14ac:dyDescent="0.25">
      <c r="A17" s="63" t="s">
        <v>35</v>
      </c>
      <c r="B17" s="10" t="s">
        <v>57</v>
      </c>
      <c r="C17" s="48">
        <v>1886277</v>
      </c>
      <c r="D17" s="39">
        <v>3533610</v>
      </c>
      <c r="E17" s="39">
        <v>5703694</v>
      </c>
      <c r="F17" s="39">
        <v>6746472</v>
      </c>
      <c r="G17" s="39">
        <v>7159836</v>
      </c>
      <c r="H17" s="40" t="s">
        <v>74</v>
      </c>
      <c r="I17" s="45">
        <v>758457</v>
      </c>
      <c r="J17" s="39">
        <v>906913</v>
      </c>
      <c r="K17" s="40">
        <v>1016951</v>
      </c>
      <c r="L17" s="47">
        <v>1242331</v>
      </c>
      <c r="M17" s="47">
        <v>1124177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3" ht="33.75" customHeight="1" x14ac:dyDescent="0.25">
      <c r="A18" s="63" t="s">
        <v>36</v>
      </c>
      <c r="B18" s="10" t="s">
        <v>58</v>
      </c>
      <c r="C18" s="48">
        <v>1519412</v>
      </c>
      <c r="D18" s="39">
        <v>2768382</v>
      </c>
      <c r="E18" s="39">
        <v>5682167</v>
      </c>
      <c r="F18" s="39">
        <v>6079942</v>
      </c>
      <c r="G18" s="39">
        <v>5928872</v>
      </c>
      <c r="H18" s="40">
        <v>6962129</v>
      </c>
      <c r="I18" s="45">
        <v>959807</v>
      </c>
      <c r="J18" s="39" t="s">
        <v>75</v>
      </c>
      <c r="K18" s="40">
        <v>1249809</v>
      </c>
      <c r="L18" s="47">
        <v>1365720</v>
      </c>
      <c r="M18" s="47">
        <v>1502604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33" ht="20.25" customHeight="1" x14ac:dyDescent="0.25">
      <c r="A19" s="63" t="s">
        <v>37</v>
      </c>
      <c r="B19" s="10" t="s">
        <v>59</v>
      </c>
      <c r="C19" s="48">
        <v>2508862</v>
      </c>
      <c r="D19" s="39">
        <v>4976601</v>
      </c>
      <c r="E19" s="39">
        <v>8351898</v>
      </c>
      <c r="F19" s="39">
        <v>8674148</v>
      </c>
      <c r="G19" s="39">
        <v>7917025</v>
      </c>
      <c r="H19" s="40">
        <v>8874879</v>
      </c>
      <c r="I19" s="45">
        <v>1107069</v>
      </c>
      <c r="J19" s="39" t="s">
        <v>76</v>
      </c>
      <c r="K19" s="40">
        <v>1197775</v>
      </c>
      <c r="L19" s="47">
        <v>1320196</v>
      </c>
      <c r="M19" s="47">
        <v>1399563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33" ht="33" customHeight="1" x14ac:dyDescent="0.25">
      <c r="A20" s="63" t="s">
        <v>38</v>
      </c>
      <c r="B20" s="10" t="s">
        <v>60</v>
      </c>
      <c r="C20" s="48">
        <v>4884319</v>
      </c>
      <c r="D20" s="39">
        <v>9845634</v>
      </c>
      <c r="E20" s="39">
        <v>18038572</v>
      </c>
      <c r="F20" s="39">
        <v>17248727</v>
      </c>
      <c r="G20" s="39">
        <v>15334381</v>
      </c>
      <c r="H20" s="40">
        <v>12726143</v>
      </c>
      <c r="I20" s="45">
        <v>1563181</v>
      </c>
      <c r="J20" s="39" t="s">
        <v>77</v>
      </c>
      <c r="K20" s="40">
        <v>2386671</v>
      </c>
      <c r="L20" s="47">
        <v>2342117</v>
      </c>
      <c r="M20" s="47">
        <v>2857725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33" ht="34.5" customHeight="1" x14ac:dyDescent="0.25">
      <c r="A21" s="63" t="s">
        <v>39</v>
      </c>
      <c r="B21" s="10" t="s">
        <v>61</v>
      </c>
      <c r="C21" s="48">
        <v>3823543</v>
      </c>
      <c r="D21" s="39">
        <v>8486747</v>
      </c>
      <c r="E21" s="39">
        <v>15451138</v>
      </c>
      <c r="F21" s="39">
        <v>14452756</v>
      </c>
      <c r="G21" s="39">
        <v>13039511</v>
      </c>
      <c r="H21" s="40">
        <v>10509353</v>
      </c>
      <c r="I21" s="45">
        <v>1232089</v>
      </c>
      <c r="J21" s="39" t="s">
        <v>78</v>
      </c>
      <c r="K21" s="40">
        <v>1730669</v>
      </c>
      <c r="L21" s="47">
        <v>1796107</v>
      </c>
      <c r="M21" s="47">
        <v>2043745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33" ht="35.25" customHeight="1" x14ac:dyDescent="0.25">
      <c r="A22" s="63" t="s">
        <v>40</v>
      </c>
      <c r="B22" s="10" t="s">
        <v>62</v>
      </c>
      <c r="C22" s="48">
        <v>1085572</v>
      </c>
      <c r="D22" s="39">
        <v>1945374</v>
      </c>
      <c r="E22" s="39">
        <v>3337347</v>
      </c>
      <c r="F22" s="39">
        <v>4578984</v>
      </c>
      <c r="G22" s="39">
        <v>4844925</v>
      </c>
      <c r="H22" s="40" t="s">
        <v>79</v>
      </c>
      <c r="I22" s="45">
        <v>587444</v>
      </c>
      <c r="J22" s="39">
        <v>648571</v>
      </c>
      <c r="K22" s="40">
        <v>727731</v>
      </c>
      <c r="L22" s="47">
        <v>824901</v>
      </c>
      <c r="M22" s="47">
        <v>810176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33" ht="45" x14ac:dyDescent="0.25">
      <c r="A23" s="64" t="s">
        <v>41</v>
      </c>
      <c r="B23" s="10" t="s">
        <v>63</v>
      </c>
      <c r="C23" s="48">
        <v>3585114</v>
      </c>
      <c r="D23" s="39">
        <v>6293560</v>
      </c>
      <c r="E23" s="39">
        <v>10891499</v>
      </c>
      <c r="F23" s="39">
        <v>11689420</v>
      </c>
      <c r="G23" s="39">
        <v>15460450</v>
      </c>
      <c r="H23" s="40">
        <v>20286537</v>
      </c>
      <c r="I23" s="45">
        <v>2341304</v>
      </c>
      <c r="J23" s="39" t="s">
        <v>80</v>
      </c>
      <c r="K23" s="40">
        <v>2748171</v>
      </c>
      <c r="L23" s="47">
        <v>2806619</v>
      </c>
      <c r="M23" s="47">
        <v>3033319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33" ht="45" x14ac:dyDescent="0.25">
      <c r="A24" s="64" t="s">
        <v>42</v>
      </c>
      <c r="B24" s="15" t="s">
        <v>64</v>
      </c>
      <c r="C24" s="59">
        <v>512714</v>
      </c>
      <c r="D24" s="40">
        <v>727304</v>
      </c>
      <c r="E24" s="59">
        <v>1474723</v>
      </c>
      <c r="F24" s="40">
        <v>1782670</v>
      </c>
      <c r="G24" s="59">
        <v>2005392</v>
      </c>
      <c r="H24" s="40">
        <v>2421444</v>
      </c>
      <c r="I24" s="59">
        <v>279514</v>
      </c>
      <c r="J24" s="40">
        <v>301710</v>
      </c>
      <c r="K24" s="59">
        <v>352612</v>
      </c>
      <c r="L24" s="57">
        <v>371867</v>
      </c>
      <c r="M24" s="47">
        <v>391354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33" ht="29.25" customHeight="1" x14ac:dyDescent="0.25">
      <c r="A25" s="65"/>
      <c r="B25" s="15"/>
      <c r="C25" s="88" t="s">
        <v>65</v>
      </c>
      <c r="D25" s="88"/>
      <c r="E25" s="88"/>
      <c r="F25" s="88"/>
      <c r="G25" s="88"/>
      <c r="H25" s="88"/>
      <c r="I25" s="88"/>
      <c r="J25" s="88"/>
      <c r="K25" s="88"/>
      <c r="L25" s="88"/>
      <c r="M25" s="90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33" ht="21" customHeight="1" x14ac:dyDescent="0.25">
      <c r="A26" s="62" t="s">
        <v>24</v>
      </c>
      <c r="B26" s="10" t="s">
        <v>47</v>
      </c>
      <c r="C26" s="25">
        <v>100</v>
      </c>
      <c r="D26" s="25">
        <v>100</v>
      </c>
      <c r="E26" s="25">
        <v>100</v>
      </c>
      <c r="F26" s="25">
        <v>100</v>
      </c>
      <c r="G26" s="25">
        <v>100</v>
      </c>
      <c r="H26" s="25">
        <v>100</v>
      </c>
      <c r="I26" s="25">
        <v>100</v>
      </c>
      <c r="J26" s="25">
        <v>100</v>
      </c>
      <c r="K26" s="25">
        <v>100</v>
      </c>
      <c r="L26" s="25">
        <v>100</v>
      </c>
      <c r="M26" s="70">
        <v>100</v>
      </c>
      <c r="N26" s="7"/>
      <c r="O26" s="82" t="s">
        <v>66</v>
      </c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</row>
    <row r="27" spans="1:33" ht="21" customHeight="1" x14ac:dyDescent="0.25">
      <c r="A27" s="63" t="s">
        <v>25</v>
      </c>
      <c r="B27" s="1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68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33" ht="21" customHeight="1" x14ac:dyDescent="0.25">
      <c r="A28" s="64" t="s">
        <v>26</v>
      </c>
      <c r="B28" s="10" t="s">
        <v>48</v>
      </c>
      <c r="C28" s="21" t="s">
        <v>81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0.1</v>
      </c>
      <c r="M28" s="68">
        <v>0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33" ht="21" customHeight="1" x14ac:dyDescent="0.25">
      <c r="A29" s="64" t="s">
        <v>27</v>
      </c>
      <c r="B29" s="10" t="s">
        <v>49</v>
      </c>
      <c r="C29" s="21">
        <v>86.2</v>
      </c>
      <c r="D29" s="22">
        <v>89.7</v>
      </c>
      <c r="E29" s="22">
        <v>89.2</v>
      </c>
      <c r="F29" s="22">
        <v>87.1</v>
      </c>
      <c r="G29" s="22">
        <v>83.8</v>
      </c>
      <c r="H29" s="22">
        <v>80</v>
      </c>
      <c r="I29" s="20">
        <v>80.099999999999994</v>
      </c>
      <c r="J29" s="20">
        <v>82</v>
      </c>
      <c r="K29" s="20">
        <v>81.599999999999994</v>
      </c>
      <c r="L29" s="20">
        <v>81.900000000000006</v>
      </c>
      <c r="M29" s="68">
        <v>82.100000000000009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33" ht="32.1" customHeight="1" x14ac:dyDescent="0.25">
      <c r="A30" s="63" t="s">
        <v>28</v>
      </c>
      <c r="B30" s="10" t="s">
        <v>50</v>
      </c>
      <c r="C30" s="21">
        <v>12.3</v>
      </c>
      <c r="D30" s="22">
        <v>8.4</v>
      </c>
      <c r="E30" s="22">
        <v>8.6999999999999993</v>
      </c>
      <c r="F30" s="22">
        <v>11.4</v>
      </c>
      <c r="G30" s="22">
        <v>13.5</v>
      </c>
      <c r="H30" s="22">
        <v>13.6</v>
      </c>
      <c r="I30" s="20">
        <v>13.3</v>
      </c>
      <c r="J30" s="20">
        <v>13.2</v>
      </c>
      <c r="K30" s="20">
        <v>13.2</v>
      </c>
      <c r="L30" s="20">
        <v>13.8</v>
      </c>
      <c r="M30" s="68">
        <v>12.3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33" ht="32.1" customHeight="1" x14ac:dyDescent="0.25">
      <c r="A31" s="63" t="s">
        <v>29</v>
      </c>
      <c r="B31" s="10" t="s">
        <v>51</v>
      </c>
      <c r="C31" s="21">
        <v>3.5</v>
      </c>
      <c r="D31" s="22">
        <v>2.9</v>
      </c>
      <c r="E31" s="22">
        <v>3</v>
      </c>
      <c r="F31" s="22">
        <v>3.6</v>
      </c>
      <c r="G31" s="22">
        <v>3.3</v>
      </c>
      <c r="H31" s="22">
        <v>2.7</v>
      </c>
      <c r="I31" s="20">
        <v>2.6</v>
      </c>
      <c r="J31" s="20">
        <v>2.9</v>
      </c>
      <c r="K31" s="20">
        <v>2.8</v>
      </c>
      <c r="L31" s="20">
        <v>2.7</v>
      </c>
      <c r="M31" s="68">
        <v>2.5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33" ht="60" x14ac:dyDescent="0.25">
      <c r="A32" s="63" t="s">
        <v>30</v>
      </c>
      <c r="B32" s="10" t="s">
        <v>52</v>
      </c>
      <c r="C32" s="21">
        <v>4.4000000000000004</v>
      </c>
      <c r="D32" s="22">
        <v>3.1</v>
      </c>
      <c r="E32" s="22">
        <v>2.6</v>
      </c>
      <c r="F32" s="22">
        <v>3.4</v>
      </c>
      <c r="G32" s="22">
        <v>2.9</v>
      </c>
      <c r="H32" s="22">
        <v>3</v>
      </c>
      <c r="I32" s="20">
        <v>3.1</v>
      </c>
      <c r="J32" s="20">
        <v>3</v>
      </c>
      <c r="K32" s="20">
        <v>3</v>
      </c>
      <c r="L32" s="20">
        <v>3.2</v>
      </c>
      <c r="M32" s="68">
        <v>3.4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34" ht="30" x14ac:dyDescent="0.25">
      <c r="A33" s="63" t="s">
        <v>31</v>
      </c>
      <c r="B33" s="10" t="s">
        <v>53</v>
      </c>
      <c r="C33" s="21">
        <v>0.2</v>
      </c>
      <c r="D33" s="22">
        <v>10.5</v>
      </c>
      <c r="E33" s="22">
        <v>9.6</v>
      </c>
      <c r="F33" s="22">
        <v>0.3</v>
      </c>
      <c r="G33" s="22">
        <v>0.1</v>
      </c>
      <c r="H33" s="22">
        <v>0</v>
      </c>
      <c r="I33" s="20">
        <v>0.1</v>
      </c>
      <c r="J33" s="20">
        <v>0</v>
      </c>
      <c r="K33" s="20">
        <v>0</v>
      </c>
      <c r="L33" s="20">
        <v>0</v>
      </c>
      <c r="M33" s="68">
        <v>0.1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34" ht="15.75" x14ac:dyDescent="0.25">
      <c r="A34" s="63" t="s">
        <v>32</v>
      </c>
      <c r="B34" s="10" t="s">
        <v>54</v>
      </c>
      <c r="C34" s="21">
        <v>2.2000000000000002</v>
      </c>
      <c r="D34" s="22">
        <v>10.6</v>
      </c>
      <c r="E34" s="22">
        <v>7.6</v>
      </c>
      <c r="F34" s="22">
        <v>1.8</v>
      </c>
      <c r="G34" s="22">
        <v>2</v>
      </c>
      <c r="H34" s="22">
        <v>3</v>
      </c>
      <c r="I34" s="20">
        <v>2.9</v>
      </c>
      <c r="J34" s="20">
        <v>3.2</v>
      </c>
      <c r="K34" s="20">
        <v>3.5</v>
      </c>
      <c r="L34" s="20">
        <v>2.2000000000000002</v>
      </c>
      <c r="M34" s="68">
        <v>3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34" ht="45" x14ac:dyDescent="0.25">
      <c r="A35" s="63" t="s">
        <v>33</v>
      </c>
      <c r="B35" s="10" t="s">
        <v>55</v>
      </c>
      <c r="C35" s="21">
        <v>1.5</v>
      </c>
      <c r="D35" s="22">
        <v>1.1000000000000001</v>
      </c>
      <c r="E35" s="22">
        <v>1.2</v>
      </c>
      <c r="F35" s="22">
        <v>1.5</v>
      </c>
      <c r="G35" s="22">
        <v>1.8</v>
      </c>
      <c r="H35" s="22">
        <v>2.9</v>
      </c>
      <c r="I35" s="20">
        <v>2.9</v>
      </c>
      <c r="J35" s="20">
        <v>2.9</v>
      </c>
      <c r="K35" s="20">
        <v>2.7</v>
      </c>
      <c r="L35" s="20">
        <v>2.6</v>
      </c>
      <c r="M35" s="68">
        <v>3.1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34" ht="60" x14ac:dyDescent="0.25">
      <c r="A36" s="63" t="s">
        <v>34</v>
      </c>
      <c r="B36" s="10" t="s">
        <v>56</v>
      </c>
      <c r="C36" s="21">
        <v>9.3000000000000007</v>
      </c>
      <c r="D36" s="22">
        <v>6.8</v>
      </c>
      <c r="E36" s="22">
        <v>7.3</v>
      </c>
      <c r="F36" s="22">
        <v>10</v>
      </c>
      <c r="G36" s="22">
        <v>10.199999999999999</v>
      </c>
      <c r="H36" s="22">
        <v>9.1</v>
      </c>
      <c r="I36" s="20">
        <v>8.1</v>
      </c>
      <c r="J36" s="20">
        <v>7.8</v>
      </c>
      <c r="K36" s="20">
        <v>7</v>
      </c>
      <c r="L36" s="20">
        <v>7.1</v>
      </c>
      <c r="M36" s="68">
        <v>7.2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34" ht="60" x14ac:dyDescent="0.25">
      <c r="A37" s="63" t="s">
        <v>35</v>
      </c>
      <c r="B37" s="10" t="s">
        <v>57</v>
      </c>
      <c r="C37" s="21">
        <v>6.3</v>
      </c>
      <c r="D37" s="22">
        <v>5.2</v>
      </c>
      <c r="E37" s="22">
        <v>5</v>
      </c>
      <c r="F37" s="22">
        <v>6.4</v>
      </c>
      <c r="G37" s="22">
        <v>6.6</v>
      </c>
      <c r="H37" s="22">
        <v>6.4</v>
      </c>
      <c r="I37" s="20">
        <v>5.8</v>
      </c>
      <c r="J37" s="20">
        <v>6.1</v>
      </c>
      <c r="K37" s="20">
        <v>6</v>
      </c>
      <c r="L37" s="20">
        <v>7</v>
      </c>
      <c r="M37" s="68">
        <v>5.9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34" ht="36.75" customHeight="1" x14ac:dyDescent="0.25">
      <c r="A38" s="63" t="s">
        <v>36</v>
      </c>
      <c r="B38" s="10" t="s">
        <v>58</v>
      </c>
      <c r="C38" s="21">
        <v>5.0999999999999996</v>
      </c>
      <c r="D38" s="22">
        <v>4.0999999999999996</v>
      </c>
      <c r="E38" s="22">
        <v>4.9000000000000004</v>
      </c>
      <c r="F38" s="22">
        <v>5.8</v>
      </c>
      <c r="G38" s="22">
        <v>5.5</v>
      </c>
      <c r="H38" s="22">
        <v>6.2</v>
      </c>
      <c r="I38" s="20">
        <v>7.3</v>
      </c>
      <c r="J38" s="20">
        <v>7.9</v>
      </c>
      <c r="K38" s="20">
        <v>7.4</v>
      </c>
      <c r="L38" s="20">
        <v>7.7</v>
      </c>
      <c r="M38" s="68">
        <v>7.8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34" ht="20.100000000000001" customHeight="1" x14ac:dyDescent="0.25">
      <c r="A39" s="63" t="s">
        <v>37</v>
      </c>
      <c r="B39" s="10" t="s">
        <v>59</v>
      </c>
      <c r="C39" s="21">
        <v>8.4</v>
      </c>
      <c r="D39" s="22">
        <v>7.3</v>
      </c>
      <c r="E39" s="22">
        <v>7.3</v>
      </c>
      <c r="F39" s="22">
        <v>8.3000000000000007</v>
      </c>
      <c r="G39" s="22">
        <v>7.3</v>
      </c>
      <c r="H39" s="22">
        <v>7.8</v>
      </c>
      <c r="I39" s="20">
        <v>8.4</v>
      </c>
      <c r="J39" s="20">
        <v>7.6</v>
      </c>
      <c r="K39" s="20">
        <v>7.1</v>
      </c>
      <c r="L39" s="20">
        <v>7.5</v>
      </c>
      <c r="M39" s="68">
        <v>7.3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34" ht="34.5" customHeight="1" x14ac:dyDescent="0.25">
      <c r="A40" s="63" t="s">
        <v>38</v>
      </c>
      <c r="B40" s="10" t="s">
        <v>60</v>
      </c>
      <c r="C40" s="21">
        <v>16.399999999999999</v>
      </c>
      <c r="D40" s="22">
        <v>14.4</v>
      </c>
      <c r="E40" s="22">
        <v>15.7</v>
      </c>
      <c r="F40" s="22">
        <v>16.399999999999999</v>
      </c>
      <c r="G40" s="22">
        <v>14.2</v>
      </c>
      <c r="H40" s="22">
        <v>11.3</v>
      </c>
      <c r="I40" s="20">
        <v>11.9</v>
      </c>
      <c r="J40" s="20">
        <v>12.9</v>
      </c>
      <c r="K40" s="20">
        <v>14.1</v>
      </c>
      <c r="L40" s="20">
        <v>13.3</v>
      </c>
      <c r="M40" s="68">
        <v>14.9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34" ht="35.1" customHeight="1" x14ac:dyDescent="0.25">
      <c r="A41" s="63" t="s">
        <v>39</v>
      </c>
      <c r="B41" s="10" t="s">
        <v>61</v>
      </c>
      <c r="C41" s="21">
        <v>12.8</v>
      </c>
      <c r="D41" s="22">
        <v>12.4</v>
      </c>
      <c r="E41" s="22">
        <v>13.4</v>
      </c>
      <c r="F41" s="22">
        <v>13.8</v>
      </c>
      <c r="G41" s="22">
        <v>12</v>
      </c>
      <c r="H41" s="22">
        <v>9.3000000000000007</v>
      </c>
      <c r="I41" s="20">
        <v>9.4</v>
      </c>
      <c r="J41" s="20">
        <v>10.199999999999999</v>
      </c>
      <c r="K41" s="20">
        <v>10.3</v>
      </c>
      <c r="L41" s="20">
        <v>10.199999999999999</v>
      </c>
      <c r="M41" s="68">
        <v>10.6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34" ht="42.75" customHeight="1" x14ac:dyDescent="0.25">
      <c r="A42" s="63" t="s">
        <v>40</v>
      </c>
      <c r="B42" s="10" t="s">
        <v>62</v>
      </c>
      <c r="C42" s="21">
        <v>3.6</v>
      </c>
      <c r="D42" s="22">
        <v>2.9</v>
      </c>
      <c r="E42" s="22">
        <v>2.9</v>
      </c>
      <c r="F42" s="22">
        <v>4.4000000000000004</v>
      </c>
      <c r="G42" s="22">
        <v>4.5</v>
      </c>
      <c r="H42" s="22">
        <v>4.7</v>
      </c>
      <c r="I42" s="20">
        <v>4.5</v>
      </c>
      <c r="J42" s="20">
        <v>4.3</v>
      </c>
      <c r="K42" s="20">
        <v>4.3</v>
      </c>
      <c r="L42" s="20">
        <v>4.7</v>
      </c>
      <c r="M42" s="68">
        <v>4.2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34" ht="47.1" customHeight="1" x14ac:dyDescent="0.25">
      <c r="A43" s="64" t="s">
        <v>41</v>
      </c>
      <c r="B43" s="10" t="s">
        <v>63</v>
      </c>
      <c r="C43" s="21">
        <v>12.1</v>
      </c>
      <c r="D43" s="22">
        <v>9.1999999999999993</v>
      </c>
      <c r="E43" s="22">
        <v>9.5</v>
      </c>
      <c r="F43" s="22">
        <v>11.2</v>
      </c>
      <c r="G43" s="22">
        <v>14.3</v>
      </c>
      <c r="H43" s="22">
        <v>17.899999999999999</v>
      </c>
      <c r="I43" s="20">
        <v>17.8</v>
      </c>
      <c r="J43" s="20">
        <v>16</v>
      </c>
      <c r="K43" s="20">
        <v>16.3</v>
      </c>
      <c r="L43" s="20">
        <v>15.9</v>
      </c>
      <c r="M43" s="68">
        <v>15.8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34" ht="48" customHeight="1" x14ac:dyDescent="0.25">
      <c r="A44" s="66" t="s">
        <v>42</v>
      </c>
      <c r="B44" s="10" t="s">
        <v>64</v>
      </c>
      <c r="C44" s="21">
        <v>1.7</v>
      </c>
      <c r="D44" s="22">
        <v>1.1000000000000001</v>
      </c>
      <c r="E44" s="22">
        <v>1.3</v>
      </c>
      <c r="F44" s="22">
        <v>1.7</v>
      </c>
      <c r="G44" s="22">
        <v>1.9</v>
      </c>
      <c r="H44" s="22">
        <v>2.1</v>
      </c>
      <c r="I44" s="20">
        <v>2.1</v>
      </c>
      <c r="J44" s="20">
        <v>2</v>
      </c>
      <c r="K44" s="20">
        <v>2.1</v>
      </c>
      <c r="L44" s="20">
        <v>2.1</v>
      </c>
      <c r="M44" s="68">
        <v>2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34" ht="26.25" customHeight="1" x14ac:dyDescent="0.25">
      <c r="A45" s="67"/>
      <c r="B45" s="83" t="s">
        <v>65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9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34" ht="15.75" x14ac:dyDescent="0.25">
      <c r="A46" s="8" t="s">
        <v>27</v>
      </c>
      <c r="B46" s="10" t="s">
        <v>49</v>
      </c>
      <c r="C46" s="31">
        <v>100</v>
      </c>
      <c r="D46" s="29">
        <v>100</v>
      </c>
      <c r="E46" s="29">
        <v>100</v>
      </c>
      <c r="F46" s="29">
        <v>100</v>
      </c>
      <c r="G46" s="29">
        <v>100</v>
      </c>
      <c r="H46" s="29">
        <v>100</v>
      </c>
      <c r="I46" s="29">
        <v>100</v>
      </c>
      <c r="J46" s="29">
        <v>100</v>
      </c>
      <c r="K46" s="30">
        <v>100</v>
      </c>
      <c r="L46" s="58">
        <v>100</v>
      </c>
      <c r="M46" s="70">
        <v>100</v>
      </c>
      <c r="N46" s="72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34" ht="30" x14ac:dyDescent="0.25">
      <c r="A47" s="9" t="s">
        <v>28</v>
      </c>
      <c r="B47" s="10" t="s">
        <v>50</v>
      </c>
      <c r="C47" s="31">
        <v>14.3</v>
      </c>
      <c r="D47" s="29">
        <v>9.3000000000000007</v>
      </c>
      <c r="E47" s="29">
        <v>9.6999999999999993</v>
      </c>
      <c r="F47" s="29">
        <v>13</v>
      </c>
      <c r="G47" s="29">
        <v>16.100000000000001</v>
      </c>
      <c r="H47" s="32">
        <v>17</v>
      </c>
      <c r="I47" s="29">
        <v>16.600000000000001</v>
      </c>
      <c r="J47" s="29">
        <v>16.100000000000001</v>
      </c>
      <c r="K47" s="33">
        <v>16.2</v>
      </c>
      <c r="L47" s="34">
        <v>16.8</v>
      </c>
      <c r="M47" s="70">
        <v>15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34" ht="30" x14ac:dyDescent="0.25">
      <c r="A48" s="9" t="s">
        <v>29</v>
      </c>
      <c r="B48" s="10" t="s">
        <v>51</v>
      </c>
      <c r="C48" s="31">
        <v>4.0999999999999996</v>
      </c>
      <c r="D48" s="29">
        <v>3.3</v>
      </c>
      <c r="E48" s="29">
        <v>3.4</v>
      </c>
      <c r="F48" s="29">
        <v>4.0999999999999996</v>
      </c>
      <c r="G48" s="29">
        <v>4</v>
      </c>
      <c r="H48" s="29">
        <v>3.4</v>
      </c>
      <c r="I48" s="29">
        <v>3.3</v>
      </c>
      <c r="J48" s="29">
        <v>3.6</v>
      </c>
      <c r="K48" s="33">
        <v>3.4</v>
      </c>
      <c r="L48" s="34">
        <v>3.3</v>
      </c>
      <c r="M48" s="70">
        <v>3</v>
      </c>
      <c r="N48" s="7"/>
      <c r="O48" s="82" t="s">
        <v>67</v>
      </c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</row>
    <row r="49" spans="1:26" ht="60" x14ac:dyDescent="0.25">
      <c r="A49" s="9" t="s">
        <v>30</v>
      </c>
      <c r="B49" s="10" t="s">
        <v>52</v>
      </c>
      <c r="C49" s="31">
        <v>5</v>
      </c>
      <c r="D49" s="29">
        <v>3.4</v>
      </c>
      <c r="E49" s="29">
        <v>2.9</v>
      </c>
      <c r="F49" s="29">
        <v>4</v>
      </c>
      <c r="G49" s="29">
        <v>3.5</v>
      </c>
      <c r="H49" s="29">
        <v>3.7</v>
      </c>
      <c r="I49" s="29">
        <v>3.8</v>
      </c>
      <c r="J49" s="29">
        <v>3.7</v>
      </c>
      <c r="K49" s="33">
        <v>3.7</v>
      </c>
      <c r="L49" s="34">
        <v>3.9</v>
      </c>
      <c r="M49" s="68">
        <v>4.0999999999999996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0" x14ac:dyDescent="0.25">
      <c r="A50" s="9" t="s">
        <v>31</v>
      </c>
      <c r="B50" s="10" t="s">
        <v>53</v>
      </c>
      <c r="C50" s="31">
        <v>0.3</v>
      </c>
      <c r="D50" s="29">
        <v>11.8</v>
      </c>
      <c r="E50" s="29">
        <v>10.8</v>
      </c>
      <c r="F50" s="29">
        <v>0.4</v>
      </c>
      <c r="G50" s="29">
        <v>0.1</v>
      </c>
      <c r="H50" s="29">
        <v>0</v>
      </c>
      <c r="I50" s="29">
        <v>0.1</v>
      </c>
      <c r="J50" s="29">
        <v>0.1</v>
      </c>
      <c r="K50" s="33">
        <v>0.1</v>
      </c>
      <c r="L50" s="34">
        <v>0.1</v>
      </c>
      <c r="M50" s="68">
        <v>0.1</v>
      </c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0.100000000000001" customHeight="1" x14ac:dyDescent="0.25">
      <c r="A51" s="9" t="s">
        <v>32</v>
      </c>
      <c r="B51" s="10" t="s">
        <v>54</v>
      </c>
      <c r="C51" s="31">
        <v>2.6</v>
      </c>
      <c r="D51" s="29">
        <v>11.8</v>
      </c>
      <c r="E51" s="29">
        <v>8.5</v>
      </c>
      <c r="F51" s="29">
        <v>2</v>
      </c>
      <c r="G51" s="29">
        <v>2.4</v>
      </c>
      <c r="H51" s="29">
        <v>3.8</v>
      </c>
      <c r="I51" s="29">
        <v>3.6</v>
      </c>
      <c r="J51" s="29">
        <v>3.9</v>
      </c>
      <c r="K51" s="33">
        <v>4.3</v>
      </c>
      <c r="L51" s="34">
        <v>2.6</v>
      </c>
      <c r="M51" s="68">
        <v>3.6</v>
      </c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45" x14ac:dyDescent="0.25">
      <c r="A52" s="9" t="s">
        <v>33</v>
      </c>
      <c r="B52" s="10" t="s">
        <v>55</v>
      </c>
      <c r="C52" s="31">
        <v>1.7</v>
      </c>
      <c r="D52" s="29">
        <v>1.2</v>
      </c>
      <c r="E52" s="29">
        <v>1.4</v>
      </c>
      <c r="F52" s="29">
        <v>1.7</v>
      </c>
      <c r="G52" s="29">
        <v>2.2000000000000002</v>
      </c>
      <c r="H52" s="29">
        <v>3.7</v>
      </c>
      <c r="I52" s="29">
        <v>3.6</v>
      </c>
      <c r="J52" s="29">
        <v>3.5</v>
      </c>
      <c r="K52" s="33">
        <v>3.3</v>
      </c>
      <c r="L52" s="34">
        <v>3.2</v>
      </c>
      <c r="M52" s="68">
        <v>3.8000000000000003</v>
      </c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2.5" customHeight="1" x14ac:dyDescent="0.25">
      <c r="A53" s="9" t="s">
        <v>34</v>
      </c>
      <c r="B53" s="10" t="s">
        <v>56</v>
      </c>
      <c r="C53" s="31">
        <v>10.8</v>
      </c>
      <c r="D53" s="29">
        <v>7.6</v>
      </c>
      <c r="E53" s="29">
        <v>8.1999999999999993</v>
      </c>
      <c r="F53" s="29">
        <v>11.5</v>
      </c>
      <c r="G53" s="29">
        <v>12.1</v>
      </c>
      <c r="H53" s="29">
        <v>11.4</v>
      </c>
      <c r="I53" s="29">
        <v>10.1</v>
      </c>
      <c r="J53" s="29">
        <v>9.5</v>
      </c>
      <c r="K53" s="33">
        <v>8.6</v>
      </c>
      <c r="L53" s="34">
        <v>8.6999999999999993</v>
      </c>
      <c r="M53" s="68">
        <v>8.7000000000000011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45" x14ac:dyDescent="0.25">
      <c r="A54" s="9" t="s">
        <v>35</v>
      </c>
      <c r="B54" s="10" t="s">
        <v>57</v>
      </c>
      <c r="C54" s="31">
        <v>7.4</v>
      </c>
      <c r="D54" s="29">
        <v>5.8</v>
      </c>
      <c r="E54" s="29">
        <v>5.6</v>
      </c>
      <c r="F54" s="29">
        <v>7.4</v>
      </c>
      <c r="G54" s="29">
        <v>7.9</v>
      </c>
      <c r="H54" s="29">
        <v>8</v>
      </c>
      <c r="I54" s="29">
        <v>7.2</v>
      </c>
      <c r="J54" s="29">
        <v>7.4</v>
      </c>
      <c r="K54" s="33">
        <v>7.4</v>
      </c>
      <c r="L54" s="34">
        <v>8.6</v>
      </c>
      <c r="M54" s="68">
        <v>7.1000000000000005</v>
      </c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0" x14ac:dyDescent="0.25">
      <c r="A55" s="9" t="s">
        <v>36</v>
      </c>
      <c r="B55" s="10" t="s">
        <v>58</v>
      </c>
      <c r="C55" s="31">
        <v>5.9</v>
      </c>
      <c r="D55" s="29">
        <v>4.5</v>
      </c>
      <c r="E55" s="29">
        <v>5.5</v>
      </c>
      <c r="F55" s="29">
        <v>6.7</v>
      </c>
      <c r="G55" s="29">
        <v>6.5</v>
      </c>
      <c r="H55" s="29">
        <v>7.7</v>
      </c>
      <c r="I55" s="29">
        <v>9.1</v>
      </c>
      <c r="J55" s="29">
        <v>9.6</v>
      </c>
      <c r="K55" s="33">
        <v>9.1</v>
      </c>
      <c r="L55" s="34">
        <v>9.4</v>
      </c>
      <c r="M55" s="68">
        <v>9.5</v>
      </c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x14ac:dyDescent="0.25">
      <c r="A56" s="9" t="s">
        <v>37</v>
      </c>
      <c r="B56" s="10" t="s">
        <v>59</v>
      </c>
      <c r="C56" s="31">
        <v>9.8000000000000007</v>
      </c>
      <c r="D56" s="29">
        <v>8.1</v>
      </c>
      <c r="E56" s="29">
        <v>8.1</v>
      </c>
      <c r="F56" s="29">
        <v>9.5</v>
      </c>
      <c r="G56" s="29">
        <v>8.6999999999999993</v>
      </c>
      <c r="H56" s="29">
        <v>9.8000000000000007</v>
      </c>
      <c r="I56" s="29">
        <v>10.5</v>
      </c>
      <c r="J56" s="29">
        <v>9.1999999999999993</v>
      </c>
      <c r="K56" s="33">
        <v>8.6999999999999993</v>
      </c>
      <c r="L56" s="34">
        <v>9.1</v>
      </c>
      <c r="M56" s="68">
        <v>8.9</v>
      </c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0" x14ac:dyDescent="0.25">
      <c r="A57" s="9" t="s">
        <v>38</v>
      </c>
      <c r="B57" s="10" t="s">
        <v>60</v>
      </c>
      <c r="C57" s="31">
        <v>19</v>
      </c>
      <c r="D57" s="29">
        <v>16.100000000000001</v>
      </c>
      <c r="E57" s="29">
        <v>17.600000000000001</v>
      </c>
      <c r="F57" s="29">
        <v>18.899999999999999</v>
      </c>
      <c r="G57" s="29">
        <v>16.899999999999999</v>
      </c>
      <c r="H57" s="29">
        <v>14.1</v>
      </c>
      <c r="I57" s="29">
        <v>14.8</v>
      </c>
      <c r="J57" s="29">
        <v>15.7</v>
      </c>
      <c r="K57" s="33">
        <v>17.3</v>
      </c>
      <c r="L57" s="34">
        <v>16.2</v>
      </c>
      <c r="M57" s="68">
        <v>18.100000000000001</v>
      </c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0" x14ac:dyDescent="0.25">
      <c r="A58" s="9" t="s">
        <v>39</v>
      </c>
      <c r="B58" s="10" t="s">
        <v>61</v>
      </c>
      <c r="C58" s="31">
        <v>14.9</v>
      </c>
      <c r="D58" s="29">
        <v>13.9</v>
      </c>
      <c r="E58" s="29">
        <v>15.1</v>
      </c>
      <c r="F58" s="29">
        <v>15.8</v>
      </c>
      <c r="G58" s="29">
        <v>14.3</v>
      </c>
      <c r="H58" s="29">
        <v>11.6</v>
      </c>
      <c r="I58" s="29">
        <v>11.7</v>
      </c>
      <c r="J58" s="29">
        <v>12.4</v>
      </c>
      <c r="K58" s="33">
        <v>12.6</v>
      </c>
      <c r="L58" s="34">
        <v>12.4</v>
      </c>
      <c r="M58" s="70">
        <v>13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3.75" customHeight="1" thickBot="1" x14ac:dyDescent="0.3">
      <c r="A59" s="55" t="s">
        <v>40</v>
      </c>
      <c r="B59" s="56" t="s">
        <v>62</v>
      </c>
      <c r="C59" s="35">
        <v>4.2</v>
      </c>
      <c r="D59" s="36">
        <v>3.2</v>
      </c>
      <c r="E59" s="36">
        <v>3.2</v>
      </c>
      <c r="F59" s="36">
        <v>5</v>
      </c>
      <c r="G59" s="36">
        <v>5.3</v>
      </c>
      <c r="H59" s="36">
        <v>5.8</v>
      </c>
      <c r="I59" s="36">
        <v>5.6</v>
      </c>
      <c r="J59" s="36">
        <v>5.3</v>
      </c>
      <c r="K59" s="37">
        <v>5.3</v>
      </c>
      <c r="L59" s="38">
        <v>5.7</v>
      </c>
      <c r="M59" s="69">
        <v>5.1000000000000005</v>
      </c>
      <c r="N59" s="7"/>
      <c r="O59" s="7"/>
      <c r="P59" s="24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6.5" thickTop="1" x14ac:dyDescent="0.25">
      <c r="A60" s="19"/>
      <c r="B60" s="15"/>
      <c r="C60" s="23"/>
      <c r="D60" s="23"/>
      <c r="E60" s="23"/>
      <c r="F60" s="23"/>
      <c r="G60" s="23"/>
      <c r="H60" s="23"/>
      <c r="I60" s="23"/>
      <c r="J60" s="23"/>
      <c r="K60" s="23"/>
      <c r="L60" s="28"/>
      <c r="M60" s="24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0" customHeight="1" x14ac:dyDescent="0.25">
      <c r="A61" s="60" t="s">
        <v>91</v>
      </c>
      <c r="B61" s="12"/>
      <c r="C61" s="11"/>
      <c r="D61" s="11"/>
      <c r="E61" s="11"/>
      <c r="F61" s="11"/>
      <c r="G61" s="11"/>
      <c r="H61" s="11"/>
      <c r="I61" s="11"/>
      <c r="J61" s="6"/>
      <c r="K61" s="6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6.25" x14ac:dyDescent="0.25">
      <c r="A62" s="71" t="s">
        <v>90</v>
      </c>
      <c r="B62" s="13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x14ac:dyDescent="0.25"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x14ac:dyDescent="0.25">
      <c r="A64" s="7"/>
      <c r="B64" s="1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x14ac:dyDescent="0.25">
      <c r="A65" s="7"/>
      <c r="B65" s="1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x14ac:dyDescent="0.25">
      <c r="A66" s="7"/>
      <c r="B66" s="1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x14ac:dyDescent="0.25">
      <c r="A67" s="7"/>
      <c r="B67" s="13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x14ac:dyDescent="0.25">
      <c r="A68" s="7"/>
      <c r="B68" s="13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x14ac:dyDescent="0.25">
      <c r="A69" s="7"/>
      <c r="B69" s="13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x14ac:dyDescent="0.25">
      <c r="A70" s="7"/>
      <c r="B70" s="13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x14ac:dyDescent="0.25">
      <c r="A71" s="7"/>
      <c r="B71" s="13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x14ac:dyDescent="0.25">
      <c r="A72" s="7"/>
      <c r="B72" s="13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x14ac:dyDescent="0.25">
      <c r="A73" s="7"/>
      <c r="B73" s="13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x14ac:dyDescent="0.25">
      <c r="A74" s="7"/>
      <c r="B74" s="13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x14ac:dyDescent="0.25">
      <c r="A75" s="7"/>
      <c r="B75" s="13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x14ac:dyDescent="0.25">
      <c r="A76" s="7"/>
      <c r="B76" s="13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x14ac:dyDescent="0.25">
      <c r="A77" s="7"/>
      <c r="B77" s="13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x14ac:dyDescent="0.25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x14ac:dyDescent="0.25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x14ac:dyDescent="0.25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x14ac:dyDescent="0.25">
      <c r="A81" s="7"/>
      <c r="B81" s="13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x14ac:dyDescent="0.25">
      <c r="A82" s="7"/>
      <c r="B82" s="13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x14ac:dyDescent="0.25">
      <c r="A83" s="7"/>
      <c r="B83" s="1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x14ac:dyDescent="0.25">
      <c r="A84" s="7"/>
      <c r="B84" s="13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x14ac:dyDescent="0.25">
      <c r="A85" s="7"/>
      <c r="B85" s="13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x14ac:dyDescent="0.25">
      <c r="A86" s="7"/>
      <c r="B86" s="13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x14ac:dyDescent="0.25">
      <c r="A87" s="7"/>
      <c r="B87" s="13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x14ac:dyDescent="0.25">
      <c r="A88" s="7"/>
      <c r="B88" s="13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x14ac:dyDescent="0.25">
      <c r="A89" s="7"/>
      <c r="B89" s="13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x14ac:dyDescent="0.25">
      <c r="A90" s="7"/>
      <c r="B90" s="13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x14ac:dyDescent="0.25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x14ac:dyDescent="0.25">
      <c r="A92" s="7"/>
      <c r="B92" s="13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x14ac:dyDescent="0.25">
      <c r="A93" s="7"/>
      <c r="B93" s="13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x14ac:dyDescent="0.25">
      <c r="A94" s="7"/>
      <c r="B94" s="13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x14ac:dyDescent="0.25">
      <c r="A95" s="7"/>
      <c r="B95" s="13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x14ac:dyDescent="0.25">
      <c r="A96" s="7"/>
      <c r="B96" s="13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x14ac:dyDescent="0.25">
      <c r="A97" s="7"/>
      <c r="B97" s="13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x14ac:dyDescent="0.25">
      <c r="A98" s="7"/>
      <c r="B98" s="13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x14ac:dyDescent="0.25">
      <c r="A99" s="7"/>
      <c r="B99" s="13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</sheetData>
  <mergeCells count="9">
    <mergeCell ref="A1:M1"/>
    <mergeCell ref="A2:M2"/>
    <mergeCell ref="A3:M3"/>
    <mergeCell ref="O26:AG26"/>
    <mergeCell ref="O48:AH48"/>
    <mergeCell ref="C5:H5"/>
    <mergeCell ref="I5:L5"/>
    <mergeCell ref="B45:M45"/>
    <mergeCell ref="C25:M2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62" max="16383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МЕТАДАННЫЕ</vt:lpstr>
      <vt:lpstr>Объем производства по ОКЭД</vt:lpstr>
      <vt:lpstr>'Объем производства по ОКЭД'!Заголовки_для_печати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Наталья Александрова</cp:lastModifiedBy>
  <cp:lastPrinted>2021-01-19T06:51:06Z</cp:lastPrinted>
  <dcterms:created xsi:type="dcterms:W3CDTF">2019-03-18T12:23:52Z</dcterms:created>
  <dcterms:modified xsi:type="dcterms:W3CDTF">2021-01-20T11:51:11Z</dcterms:modified>
</cp:coreProperties>
</file>